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sosyal sorumluluk proje koordinatörlüğü\2024 stratejik hedef gösterge, eylem planı, bıdr\"/>
    </mc:Choice>
  </mc:AlternateContent>
  <xr:revisionPtr revIDLastSave="0" documentId="8_{28753956-EE66-496A-8E15-A21D3FB09C41}" xr6:coauthVersionLast="47" xr6:coauthVersionMax="47" xr10:uidLastSave="{00000000-0000-0000-0000-000000000000}"/>
  <bookViews>
    <workbookView xWindow="-108" yWindow="-108" windowWidth="23256" windowHeight="12576" tabRatio="864" firstSheet="1" activeTab="1" xr2:uid="{00000000-000D-0000-FFFF-FFFF00000000}"/>
  </bookViews>
  <sheets>
    <sheet name="Revizyon Bilgileri" sheetId="15" state="hidden" r:id="rId1"/>
    <sheet name="Liderlik, Yönetişim ve Kalite" sheetId="8" r:id="rId2"/>
    <sheet name="Toplumsal Katkı" sheetId="1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4" l="1"/>
  <c r="I4" i="14"/>
  <c r="I3" i="14"/>
  <c r="I2" i="14"/>
  <c r="I1" i="14"/>
</calcChain>
</file>

<file path=xl/sharedStrings.xml><?xml version="1.0" encoding="utf-8"?>
<sst xmlns="http://schemas.openxmlformats.org/spreadsheetml/2006/main" count="136" uniqueCount="117">
  <si>
    <t>Revizyon No</t>
  </si>
  <si>
    <t>-</t>
  </si>
  <si>
    <t>Revizyon Tarihi</t>
  </si>
  <si>
    <t xml:space="preserve">Yayın Tarihi </t>
  </si>
  <si>
    <t>Doküman No</t>
  </si>
  <si>
    <t>A.1. Liderlik ve Kalite</t>
  </si>
  <si>
    <t>A.2. Misyon ve Stratejik Amaçlar</t>
  </si>
  <si>
    <t>Alt Ölçütler</t>
  </si>
  <si>
    <t>A.4. Paydaş Katılımı</t>
  </si>
  <si>
    <t>A.1.4. İç Kalite Güvencesi Mekanizmaları</t>
  </si>
  <si>
    <t>A.1.5. Kamuoyunu Bilgilendirme ve Hesap Verebilirlik</t>
  </si>
  <si>
    <t>A.2.1. Misyon, Vizyon ve Politikalar</t>
  </si>
  <si>
    <t>A.2.2. Stratejik Amaç ve Hedefler</t>
  </si>
  <si>
    <t>A.3.4. Süreç Yönetimi</t>
  </si>
  <si>
    <t>A.4.1. İç ve Dış Paydaş Katılımı</t>
  </si>
  <si>
    <t>D.1. Toplumsal Katkı Süreçlerinin Yönetimi ve Toplumsal Katkı Kaynakları</t>
  </si>
  <si>
    <t>D.1.1. Toplumsal Katkı Süreçlerinin Yönetimi</t>
  </si>
  <si>
    <t>D.1.2. Kaynaklar</t>
  </si>
  <si>
    <t>D.2. Toplumsal Katkı Performansı</t>
  </si>
  <si>
    <t>D.2.1.Toplumsal Katkı Performansının İzlenmesi ve Değerlendirilmesi</t>
  </si>
  <si>
    <t>Birim</t>
  </si>
  <si>
    <t>Ait Olduğu Dönem</t>
  </si>
  <si>
    <t>D. TOPLUMSAL KATKI</t>
  </si>
  <si>
    <t>Geliştirilmeye Açık Yönler</t>
  </si>
  <si>
    <t>Güçlü Yönler</t>
  </si>
  <si>
    <t>REVİZYON BİLGİLERİ</t>
  </si>
  <si>
    <t>Revizyon Açıklaması</t>
  </si>
  <si>
    <t>İlk Yayın</t>
  </si>
  <si>
    <r>
      <t xml:space="preserve"> - "</t>
    </r>
    <r>
      <rPr>
        <i/>
        <sz val="11"/>
        <color rgb="FFC00000"/>
        <rFont val="Cambria"/>
        <family val="1"/>
        <charset val="162"/>
      </rPr>
      <t>Güçlü ve Geliştirmeye Açık Yönler</t>
    </r>
    <r>
      <rPr>
        <sz val="11"/>
        <color theme="1"/>
        <rFont val="Cambria"/>
        <family val="1"/>
        <charset val="162"/>
      </rPr>
      <t>" sütunu iki sütun olarak ayrıldı.
 - "</t>
    </r>
    <r>
      <rPr>
        <i/>
        <sz val="11"/>
        <color rgb="FFC00000"/>
        <rFont val="Cambria"/>
        <family val="1"/>
        <charset val="162"/>
      </rPr>
      <t>Çalışma Grubu</t>
    </r>
    <r>
      <rPr>
        <sz val="11"/>
        <color theme="1"/>
        <rFont val="Cambria"/>
        <family val="1"/>
        <charset val="162"/>
      </rPr>
      <t>" "</t>
    </r>
    <r>
      <rPr>
        <i/>
        <sz val="11"/>
        <color rgb="FF002060"/>
        <rFont val="Cambria"/>
        <family val="1"/>
        <charset val="162"/>
      </rPr>
      <t>Sorumlu Birim</t>
    </r>
    <r>
      <rPr>
        <sz val="11"/>
        <color theme="1"/>
        <rFont val="Cambria"/>
        <family val="1"/>
        <charset val="162"/>
      </rPr>
      <t>" olarak değiştirildi.</t>
    </r>
  </si>
  <si>
    <t xml:space="preserve">A. LİDERLİK, YÖNETİŞİM VE KALİTE </t>
  </si>
  <si>
    <t>A.1.1. Yönetişim Modeli ve İdari Yapı</t>
  </si>
  <si>
    <t>KALİTE SÜREÇLERİNDE PUKÖ DÖNGÜSÜ TEMELLİ EYLEM PLANI GERÇEKLEŞME RAPORU</t>
  </si>
  <si>
    <t>FRM-1010</t>
  </si>
  <si>
    <t>Ölçüt</t>
  </si>
  <si>
    <t>Planlanan Eylemler</t>
  </si>
  <si>
    <t>Uygulanan Eylemler</t>
  </si>
  <si>
    <t>Kontrol Sonuçları</t>
  </si>
  <si>
    <t>Sonuç ve Öneriler</t>
  </si>
  <si>
    <t xml:space="preserve">Önümüzdeki yılda bilgilendirme eğitimine devam edilmesi planlanmaktadır. </t>
  </si>
  <si>
    <t>Proje Değerlendirme Kurulu ve Koordinasyon Kurulu Üyelerimize görev alanları ile ilgili yüz yüze eğitim verilmesi</t>
  </si>
  <si>
    <t>Proje Değerlendirme Kurulu ve Koordinasyon Kurulu Üyelerimize görev alanları ile ilgili yüz yüze eğitim verilecektir (Mayıs 2023)</t>
  </si>
  <si>
    <t>Koordinatörlüğümüz Koordinasyon Kurulu, Birim Temsilcileri ve Proje Değerlendirme Kurulumuzun oluşturulmuş olması</t>
  </si>
  <si>
    <t>Kurul üyelerinin yeterli sayıda ve aktif bir şekilde görevlerini sürdürmeleri devam edecektir.</t>
  </si>
  <si>
    <t>Koordinasyon Kurulu ve Proje Değerlendirme Kurulu üyelerimiz ile yapılan toplantılarda çoğunluk sağlanmıştır. Danışma Kurulu toplantılarımıza tüm üyelerin katıldığı görülmüştür. Kurul üyelerinin yönergemize göre görev süreleri devam etmektedir.</t>
  </si>
  <si>
    <t>Koordinatörlük yöneticileri tüm toplantılara katılmıştır. Eylem planımız web sayfamızda yayınlanmıştır. 
Link= https://sosyalsorumluluk.bartin.edu.tr/eylem-plani.html   2024-2028 Dönemi stratejik hedef ve göstergelerimiz Koordinasyon Kurulu görüşleri doğrultusunda aralık ayı içerisinde oluşturuldu. Tüm üyeler görevlerini tam ve zamanında yerine getirmiştir.</t>
  </si>
  <si>
    <t>Sosyal Sorumluluk Proje Koordinatörlüğü</t>
  </si>
  <si>
    <t>Önümüzdeki dönemlerde de iç kalite güvence sistemi mekanizmamız doğrultusunda faaliyetler sürdürülecektir.</t>
  </si>
  <si>
    <t>Koordinatörlüğümüzün iç kalite güvence sisteminin oluşturulması ve geri bildirim mekanizmalarının belirlenmesi</t>
  </si>
  <si>
    <t>Koordinatörlüğümüz web sayfasının ziyaret sayısının arttırılması</t>
  </si>
  <si>
    <t>Proje başvuru sisteminin web sayfamız üzerinde yapılandırılması amacıyla Bilgi İşlem Birimi ile işbirliği yapılacaktır (Ocak 2023) Proje başvurularının web sayfası üzerinden alınması ve değerlendirilmesine ilişkin çevrimiçi başvuru sistemi geliştirilecektir. (Ocak-Mayıs 2023). Koordinatörlük web sayfamızda proje başvuru sayımız, sonuçlanan projeler ve projelerin alanlarına ilişkin tüm verilerin yayınlanması sağlanacaktır (Yıl boyunca) Web sayfasında yapılandırılan proje başvuru sistemi üzerinde denemeler yapılacaktır. (Ocak- Mayıs 2023)</t>
  </si>
  <si>
    <t>Proje başvuru sisteminin geliştirilmesi amacıyla Üniversitemiz Bilgi-İşlem Birimi ve Katip Çelebi Üniversitesi Bilgi İşlem Birimi ile işbirliği içerisinde çalışılmaktadır. Sürekli olarak telefon ve mesaj yoluyla iletişim kurulmakta ve aynı zamanda Üniversitemiz ve Katip Çelebi Üniversitesi Bilgi İşlem Birimi ile 2 adet (10 Nisan 2023, 17 Nisan 2023) toplantı yapılmıştır. Resmi yazışmalar Koordinatörlük e-postasında mevcuttur. Son olarak aralık ayı içerisinde e-posta aracılığıyla iletişim kurulmuştur. Sistem henüz tamamlanmadığından proje başvuru, değerlendirme ve sonuç bildirme süreçleri mail yolu ile sürdürülmektedir. Sistemin oluşturulması süreçleri 2024 yılı içerisinde de devam edecektir. Proje başvuru sayısı ve alanlarına göre sonuçlar 12 Temmuz 2023 tarihi itibari ile web sayfamızda yayınlanmaya başlamıştır. Sonuç raporları incelenmekte ve yayınlanmaya devam etmektedir.  2023-2024 güz dönemi içerisinde yapılan projelerin sonuç raporları aralık ayı içerisinde yayınlanmaya başlamıştır.  Proje başvuru sistemi geliştirilemediğinden ön denemeler yapılamamıştır. Sistemin oluşturulması süreçleri 2024 yılı içerisinde de devam edecektir.</t>
  </si>
  <si>
    <t>Üniversitemiz ve Katip Çelebi Üniversitesi Bilgi İşlem Birimi ile işbirliği içerisinde çalışılmaktadır.</t>
  </si>
  <si>
    <t>Web sayfasının geliştirilebilmesi amacıyla Katip Çelebi ve Bilgi İşlem birimi ile işbirliği sürdürülecektir.</t>
  </si>
  <si>
    <t>Koordinatörlük faaliyetlerinin kamuoyu ile paylaşılması</t>
  </si>
  <si>
    <t>Koordinatörlük web sayfamızda Koordinatörlük idari personel bilgilerinin, kurul üye bilgilerinin, stratejik hedef ve göstergelerimizin, birim iç değerlendirme raporumuzun, eylem planımızın yayınlanması sağlanacaktır (Yıl boyunca)
Koordinatörlük faaliyetlerine ilişkin duyurular web sayfasından yapılacaktır (Yıl boyunca)
Koordinatörlük web sayfamız güncel tutulacaktır (Yıl boyunca)</t>
  </si>
  <si>
    <t>Koordinatörlük web sayfası sorumlusu tarafından takip edilmektedir. Son güncellenme tarihi= 15.03.2023
Koordinatörlük web sayfası sorumlusu tarafından takip edilmektedir.
Koordinatörlük web sayfası sorumlusu tarafından takip edilmektedir. Son güncellenme tarihi=Aralık 2023</t>
  </si>
  <si>
    <t xml:space="preserve">Web sayfamızda tüm bilgiler ve raporlar zamanında yayınlanmakta ve güncel tutulmaktadır.
Web sayfası sorumlumuz tarafından kontrolleri yapılmaktadır.
Link= https://sosyalsorumluluk.bartin.edu.tr/duyurular/20222023-akademik-yili-bahar-yariyili-sonuclanmis-projeler.html </t>
  </si>
  <si>
    <t>Web sayfamızın güncelliği sürdürülecektir.</t>
  </si>
  <si>
    <t>Koordinatörlüğümüz misyon, vizyon ve politikalarının oluşturulmuş olması</t>
  </si>
  <si>
    <t>Koordinatörlüğümüz misyon, vizyon ve politikalarının tüm kurum tarafından bilinir hale getirilmesi sağlanacaktır.</t>
  </si>
  <si>
    <t xml:space="preserve">Koordinatörlüğümüz misyon,vizyonu üniversitemiz birimleri ile aylık olarak e-posta aracılığıyla paylaşılmaktadır. </t>
  </si>
  <si>
    <t>Koordinatörlük web sayfası sorumlusu tarafından aylık olarak paylaşılmıştır.</t>
  </si>
  <si>
    <t>Paylaşımlara devam edilecektir.</t>
  </si>
  <si>
    <t>Stratejik hedef ve göstergelerimizin belirlenmiş olması</t>
  </si>
  <si>
    <t>Belirlenen stratejik hedef ve göstergeler izlenecek olup her yılın sonunda o yıla ait İzleme Raporları yazılacaktır.
Koordinatörlüğümüz stratejik hedef ve göstergeleri Üniversitemizin 2024-2028 dönemi stratejik planının oluşturulması ile birlikte 5 yıllığına oluşturulacak olup Ocak ve Şubat ayında Plan Dönemi Başlangıç Değeri belirlenecektir.</t>
  </si>
  <si>
    <t>2023 yılı stratejik hedef ve gösterge raporu aralık ayı içerisinde oluşturulmuş olup web sayfasında yayınlanmıştır.
Koordinasyon kurulu ile görüş alışverişinde bulunmak üzere çevrim içi toplantı yapılmıştır. Toplantıya katılımın az olması nedeni ile Kurul üyelerinden görüşler mail yoluyla alınmıştır.
Koordinasyon kurulunun da görüşleri doğrultusunda 2024-2028 Dönemi Stratejik Hedef ve Göstergelerimiz belirlenmiştir.</t>
  </si>
  <si>
    <t>Stratejik hedef ve göstergelerin izlem ve değerlendirmeleri yapılmaya devam edilecektir.</t>
  </si>
  <si>
    <t>Koordinatörlüğümüz Uygulama Yönergesinde sosyal sorumluluk projeleri süreçlerine dair mekanizmaların tanımlanmış olması, iş-akış süreçlerinin oluşturulması</t>
  </si>
  <si>
    <t>Web sayfamız üzerinden proje başvuruları alınacak (Yıl boyunca)
Başvurusu yapılan projelerin sistemden Proje Değerlendirme Kurulu üyelerine gönderilmesi sağlanacak (Yıl boyunca)
Proje Değerlendirme Kurulu üyelerinin tanımlanan süre içerisinde projeleri değerlendirecek ve Proje Değerlendirme Formu ile birlikte web sayfası üzerinden Koordinatörlüğümüze göndermeleri sağlanacak (Yıl boyunca)
Değerlendirilen projelere dair sonuçlar başvuru sistemi üzerinden yürütücüler ile paylaşılacak (Yıl boyunca)
Proje yürütücüleri projelerini tamamlamalarının ardından Proje Sonuç Raporlarını sisteme yükleyecekler ve projeler sonuçlandırılacaktır. (Yıl boyunca)
Koordinatörlüğümüzün iş ve işlemlerinde süreç yönetimi el kitabında yer alan süreç kartları kullanılacaktır (Yıl boyunca)</t>
  </si>
  <si>
    <t>Proje başvuru sistemi henüz geliştirilemediğinden proje başvuruları e-posta yoluyla alınmış ve Proje Değerlendirme Kurulu Üyelerine e-posta ile gönderilmiştir.</t>
  </si>
  <si>
    <t>Koordinatörlük e-posta ve UBYS resmi yazışmalar yoluyla takibi yapılmaya devam edecektir.</t>
  </si>
  <si>
    <t>Koordinatörlüğümüz süreç yönetimi mekanizmalarının oluşturulması</t>
  </si>
  <si>
    <t>Üniversitemiz Süreç Yönetimi Kitabında yer alan ‘Toplumsal Katkı Faaliyetlerinin Yönetimi Süreci’ alt süreçlerinden ‘Topluma Katkı Amaçlı Kaynakların Yönetimi Detay Süreci’ doğrultusunda koordinatörlük toplumsal katkı kaynak yönetimi sağlanacaktır (Yıl boyunca)
Topluma katkı amaçlı yeni projelerin planlanması, yürütülmesi süreçlerinde Koordinasyon Kurulumuzun görüşlerini almak üzere yılda iki kez toplantı yapılacaktır (her akademik dönem başında, Şubat-Eylül 2023)</t>
  </si>
  <si>
    <t>Koordinatörlük toplumsal katkı kaynak yönetimi ilgili süreç yönetimi kartı doğrultusunda sürdürülmektedir. ‘Toplumsal Katkı Faaliyetleri Gerçekleştirme Süreci’ ve ‘Toplumsal Katkı Faaliyetlerinin Yönetimi Süreci’ alt süreçlerindeki altı adet süreç kartı doğrultusunda koordinatörlük toplumsal katkı süreçlerinin sürdürülmektedir.
Koordinasyon kurulumuzun 10 Mart 2023 tarihinde yapılan toplantı ile görüşleri alındı. 29 Aralık 2023 tarihinde ise 2024-2028 dönemi stratejik hedef ve göstergelerimizi oluşturmak üzere görüş alındı.</t>
  </si>
  <si>
    <t>Koordinatörlük toplumsal katkı kaynak yönetimi ilgili süreç yönetimi kartı doğrultusunda sürdürülmektedir.
Koordinasyon kurulu görüşleri toplantı yapılarak alınmıştır.</t>
  </si>
  <si>
    <t>Koordinatörlüğümüzün kararlarında iç ve dış paydaş katılımının sağlanması</t>
  </si>
  <si>
    <t>Koordinatörlüğümüz faaliyetlerinde paydaş katılımının benimsenmesi sağlanacaktır. Birim faaliyetlerinin yürütülmesinde paydaş katılımlarını sağlayacak şekilde Danışma Kurulu oluşturulacaktır. (Mayıs 2023)</t>
  </si>
  <si>
    <t>Yapılan toplantılar tutanak altına alınmıştır. Katılımda çoğunluk sağlanmıştır.</t>
  </si>
  <si>
    <t xml:space="preserve">İç ve dış paydaş katılımlı toplantılara devam edilecektir. </t>
  </si>
  <si>
    <t xml:space="preserve">Danışma Kurulumuz oluşturuldu. (Koordinatörlüğümüzün 24 Mayıs 2023 03 sayılı toplantı kararı) Danışma kurulu ile iki kez toplantı yapılarak görüş alışverişinde bulunuldu. Stratejik hedef ve göstergelerin oluşturulmasında Koordinasyon kurulu görüşleri alındı. </t>
  </si>
  <si>
    <t>Proje Değerlendirme Kurulu Üyelerimize görev alanları ile ilgili yüz yüze eğitim Ekim ayı içerisinde yapıldı.                                                 Koordinasyon Kurulumuz ile 17 Mayıs 2023 tarihinde yüz yüze eğitim toplantısı yapıldı.</t>
  </si>
  <si>
    <t>Ekim ayında yapılan bilgilendirme eğitimi çevrim içi yolla yapılmış olup toplantı kaydı ve resimleri incelendiğinde eğitime 82 kişinin katıldığı tespit edilmiştir. Toplantıya üyelerimizin çoğunluğu katılım sağlamıştır.</t>
  </si>
  <si>
    <t xml:space="preserve"> Koordinatörlük yöneticileri akademik dönem boyunca ayda bir kez koordinatörlük yönetim faaliyetlerine ilişkin toplantı yapacaklardır (Yıl boyunca) Koordinatörlük yöneticilerinin toplantılarında aldığı kararlar üst yönetim ile paylaşılacak ve görüşleri alınacaktır (Yıl boyunca) Eylem Planımız oluşturulacaktır. (Şubat-Mart 2023) Birim İç Değerlendirme Raporumuz hazırlanarak web sayfamızda yayınlanacaktır (Şubat 2023) Stratejik hedef ve göstergelerimiz Koordinasyon Kurulu üyelerimizin görüşleri alınarak oluşturulacaktır.  Proje Değerlendirme Kurulu üyelerimize değerlendirmek üzere yıl içerisinde oluşturulacak sistem ile eşit şekilde ve alanlarına uygun projelerin gönderilmesi sağlanacaktır. Üyelerin görevlerini yerine getirip getirmediği takip edilecektir (Yıl boyunca)</t>
  </si>
  <si>
    <t xml:space="preserve"> Koordinatörlük yöneticileri toplamda 9 kez yönetim faaliyetlerine ilişkin toplantı yapmıştır.   Koordinatörlük yöneticilerinin aldığı kararlar üst yönetici ile paylaşılmaktadır. Eylem Planının oluşturulmasında 17 Nisan 2023 tarihli 02 sayılı toplantı ile üst yöneticimizin görüşleri alınmıştır.    Eylem planımız oluşturuldu. (15 Mart 2023)  Birim İç Değerlendirme Raporumuz oluşturuldu. (15 Mart 2023)   Koordinasyon kurulumuz ile 2023 yılı stratejik hedef ve göstergelerimizi belirlemek üzere toplantı yapılmıştır. 2024-2028 Dönemi Stratejik Hedef ve Göstergelerimizi hazırlamak üzere Koordinasyon kurulu üyelerinin görüşleri aralık ayı içerisinde alınarak oluşturulmuştur. (10 Mart 2023, 29 Aralık 2023) 6) Kurul üyelerimize alanlarına uygun ve eşit bir şekilde görevlendirme yapılmıştır, üyelerimiz görevlerini yerine getirmiştir.</t>
  </si>
  <si>
    <t xml:space="preserve"> Koordinasyon Kurulu ve Proje Değerlendirme kurulu üyelerimzide her akademik dönem başında toplantı yapılması  Kurul üyelerimiz ile hem akademik dönem başlarında yapacağımız toplantılar ile hem de sosyal iletişim ağları ile (WhatsApp üzerinden her kurulumuz için grup oluşturulacaktır) iletişimin güçlü tutulması sağlanacaktır (Yıl boyunca)  Kurul üyelerinde görevden ayrılmalar olup olmadığı takip edilecektir (Yıl boyunca</t>
  </si>
  <si>
    <t>Proje Değerlendirme Kurulu üyelerimiz ile ekim ayı içerisinde toplantı yapıldı (9 Ekim 2023). Koordinasyon Kurulumuz ile 10 Mart 2023 tarihinde toplantı yapılmış ve üyelerimizin çoğunluğu toplantıya katılım sağlamıştır. Proje Değerlendirme Kurulu üyelerimiz ile ekim ayı içerisinde toplantı yapıldı. Kurul üyelerimiz ile toplantılar dışında da e-mail yoluyla iletişim devam etmektedir. Ayrıca WhatsApp üzerinden de iletişim sürdürülmektedir. Koordinasyon Kurulu üyelerimiz ile en son aralık ayı içerisinde 2024-2028 dönemi stratejik hedef ve göstergelerin hazırlanması ve 2023 yılı raporunun oluşturulması amacıyla, Danışma Kurulu üyelerimiz ile memnuniyet anketlerinin görüşülmesi amacıyla, Proje Değerlendirme Kurulu üyelerimiz ile proje sonuç raporlarını görüşmek üzere iletişim kurulmuştur.                                        Yapılan toplantılar ve e-posta yazışmaları ile takip edilmiştir. Proje Değerlendirme Kurulu üyeleri görevlerini yerine getirmiştir. Danışma Kurulu üyelerimiz toplantılara katılmıştır. Koordinasyon Kurulu ile yapılan toplantılarda katılmayan üyeler ile iletişim kurulmuştur. Yönergemize göre görev süreleri de devam etmektedir. Bu nedenle görevden ayrılan kurul üyemiz yoktur.</t>
  </si>
  <si>
    <t>Üniversitemizin toplumsal katkı politika belgesinin bulunması</t>
  </si>
  <si>
    <t>Kurumumuz ve Koordinatörlüğümüzün ildeki kurum ve kuruluşlarla etkili iletişime sahip olması</t>
  </si>
  <si>
    <t xml:space="preserve">Koordinatörlüğümüz toplumsal katkı süreçlerine dair izleme ve değerlendirme süreçlerinin oluşturulması </t>
  </si>
  <si>
    <t>Koordinatörlüğümüzün amacına uygun bir şekilde sosyal sorumluluk projelerini yönlendirmek, bu konuda farkındalık oluşturmak, öğrencilere toplumsal sorunlara takım çalışmasıyla çözüm üretebilme yetisi kazandırmak, dezavantajlı olan gruplara yönelik projeler hazırlamak ve bu grupların aktif katılımını sağlamak, kurum ve kuruluşlarla iş birliği yaparak karşılıklı iletişimi ve etkileşimi faaliyetlerine destek olmak vb. tüm faaliyetlerini üniversitemizin toplumsal katkı politikası çerçevesinde yürütülecektir (Yıl boyunca)</t>
  </si>
  <si>
    <t>Koordinatörlük faaliyetlerimiz 24 Mayıs 2023 tarihli 03 sayılı toplantımızda görüşülmüş ve Koordinatörlüğümüzün tüm faaliyetleri üniversitemizin toplumsal katkı politikası çerçevesinde yürütülmektedir. Faaliyet planı gerçekleştirme durumumuz kontrol çizelgesi ile takip edilmektedir</t>
  </si>
  <si>
    <t>Koordinatörlüğümüzün tüm faaliyetleri üniversitemizin toplumsal katkı politikası çerçevesinde yürütülmektedir.</t>
  </si>
  <si>
    <t>Yıl sonunda kontrol çizelgesi değerlendirilerek üniversitemiz toplumsal katkı politikası ve faaliyet alanlarımız çerçevesinde eksik kalan alanlara yönelik bir sonraki yıl planlamalar yapılacaktır.</t>
  </si>
  <si>
    <t>İldeki kurum ve kuruluşlar ile etkili iletişimin sürdürülmesi sağlanacaktır. Sivil toplum örgütleri ile iletişim halinde olunarak Koordinatörlüğün tanınırlığı arttırılacaktır (Yıl boyunca)
İlimizdeki sivil toplum kuruluşlarının düzenlediği faaliyetler okulumuzun idari, akademik personeli ve öğrencileri ile paylaşılarak bilgilendirme sağlanacaktır (Yıl boyunca)</t>
  </si>
  <si>
    <t>İlimizde bulunan bazı sivil toplum örgütleri ile sosyal olarak etkileşim sağlanmıştır. İletişim ağımızı genişletmek üzere önümüzdeki dönem faaliyetler planlanmaktadır.</t>
  </si>
  <si>
    <t>Paylaşım yapılmamıştır. Önümüzdeki dönem paylaşımlar yapılacaktır.</t>
  </si>
  <si>
    <t>İlimizde bulunan bazı sivil toplum örgütleri ile etkileşim sağlanmıştır.</t>
  </si>
  <si>
    <t>Koordinatörlüğümüz toplumsal katkı süreç yönetimi mekanizmasının tamamlanması sağlanacaktır. Üniversitemiz Süreç Yönetimi Kitabında yer alan ‘Toplumsal Katkı Faaliyetlerinin Yönetimi Alt Süreci’ nde yer alan ‘Toplumsal Katkı Faaliyetlerini İzleme ve Değerlendirme Detay Süreci’ ne göre koordinatörlük toplumsal katkı performansı izleme ve değerlendirme süreci yönetimi yapılacaktır (Yıl boyunca) Koordinatörlüğümüz proje başvurularının sonuçlandırılması ve web sayfasında yayınlanmasına dair tüm süreçler Koordinatörlüğümüz Yönergesi ve Proje Başvuru İş Akışı Şemamız (İAŞ-0570) doğrultusunda ilerleyecektir (Yıl Boyunca) Proje başvuru sisteminden alınacak rapor ile toplumsal katkı faaliyetlerinin izlemi gerçekleştirilecektir (Haziran-Aralık 2023)</t>
  </si>
  <si>
    <t>Süreç yönetimine dair değerlendirme Koordinatörlük yöneticilerinin yapmış olduğu toplantıda gündem maddesi olarak ele alınmıştır. Aralık ayı içerisinde yıllık izlem ve değerlendirme yapılmıştır. Proje Başvuru süreçleri İş Akışı Şemamız (İAŞ-0570) doğrultusunda ilerlemiştir. Bahar dönemi sosyal sorumluluk faaliyetlerinin izlemi yapılmıştır. Güz dönemi sosyal sorumluluk faaliyetleri ise aralık ayı içerisinde yapılmıştır. Web sayfamızda yayınlanacaktır.</t>
  </si>
  <si>
    <t>İzlem sonuçları web sayfasında yayınlanacaktır.</t>
  </si>
  <si>
    <t>Toplumsal katkı süreçlerine dair izleme ve değerlendirme süreçleri devam edecektir.</t>
  </si>
  <si>
    <t>Üniversitemizin toplumsal katkı faaliyetlerinin gerçekleştirilebilmesine olanak sağlayacak yeterli alt yapı ve nitelikli insan kaynağına sahip olması</t>
  </si>
  <si>
    <t>Projelerin değerlendirilmesinde Proje Değerlendirme Kurulu Üyelerimizden destek alınmıştır.
Koordinatörlük toplumsal katkı kaynak yönetimi ilgili süreç yönetimi kartı doğrultusunda sürdürülmektedir.</t>
  </si>
  <si>
    <t>Koordinatörlüğümüz faaiyetlerinde üniversitemizin insan ve fiziki alt yapı kaynaklarından yararlanılması sağlanacaktır. Projelerin topluma katkı yönünde geliştirilmesine yönelik Proje Değerlendirme Kurulu üyelerinden destek alınacaktır (Yıl boyunca)
Üniversitemiz Süreç Yönetimi Kitabında yer alan ‘Toplumsal Katkı Faaliyetlerinin Yönetimi Süreci’ alt süreçlerinden ‘Topluma Katkı Amaçlı Kaynakların Yönetimi Detay Süreci’ doğrultusunda koordinatörlük toplumsal katkı kaynak yönetimi sağlanacaktır (Yıl boyunca) Kurumumuz insan kaynağı ve fiziki altyapının kullanımına dair veri akışı için Sağlık, Kültür ve Spor Daire Başkanlığı ile iletişime geçilecektir. (Yıl boyunca)</t>
  </si>
  <si>
    <t>Projelerin değerlendirilmesinde Proje Değerlendirme Kurulu Üyelerimizden destek alınmıştır. 25 Nisan 2023 ve 2 Mayıs 2023 tarihli e-posta kayıtlarımızda tüm Proje Değerlendirme Kurulu üyelerimizin proje değerlendirme davet yazıları bulunmaktadır. Kasım-Aralık 2023 boyunca da e-posta aracılığıyla destek alınmıştır.
Koordinatörlük toplumsal katkı kaynak yönetimi ilgili süreç yönetimi kartı doğrultusunda sürdürülmektedir. ‘Toplumsal Katkı Faaliyetleri Gerçekleştirme Süreci’ ve ‘Toplumsal Katkı Faaliyetlerinin Yönetimi Süreci’ alt süreçlerindeki altı adet süreç kartı doğrultusunda koordinatörlük toplumsal katkı süreçlerinin sürdürülmektedir. Etkinlik talep formları üniversitemiz SKS biriminden talep edilerek Aralık ayı içerisinde üniversitemiz insan ve fiziki kaynakların kullanımı ve olanaklar hakkında izleme yapılacak ve yıl sonunda rapor haline getirilmiştir.</t>
  </si>
  <si>
    <t>Sosyal sorumluluk projelerine destek verecek, iş birliği yapılabilecek kurum içi ve kurum dışı tüm paydaşlarla iletişimin güçlendirilmesi</t>
  </si>
  <si>
    <t>Topluma katkı amaçlı yeni projelerin planlanması, yürütülmesi süreçlerinde Koordinasyon Kurulumuzun görüşlerini almak üzere yılda iki kez toplantı yapılacaktır (her akademik dönem başında, Şubat-Eylül 2023)
Kurumumuz insan kaynağı ve fiziki altyapının kullanımına dair veri akışı için Sağlık, Kültür ve Spor Daire Başkanlığı ile iletişime geçilecektir. (Yıl boyunca)
Tüm birimlere sosyal sorumluluk projelerinin Koordinatörlüğümüze başvurulması konusunda her akademik dönem başında ve ortasında hatırlatıcı yazılar yazılacaktır (Yıl boyunca)</t>
  </si>
  <si>
    <t xml:space="preserve">Koordinasyon kurulumuzun 10 Mart 2023 tarihinde yapılan toplantı ile görüşleri alındı. 29 Aralık 2023 tarihinde ise 2024-2028 dönemi stratejik hedef ve göstergelerimizi oluşturmak üzere görüş alındı.
Etkinlik talep formları üniversitemiz SKS biriminden talep edilerek Aralık ayı içerisinde üniversitemiz insan ve fiziki kaynakların kullanımı ve olanaklar hakkında izleme yapılacak ve yıl sonunda rapor haline getirilmiştir.
15 Şubat ve 14 Nisan tarihlerinde UBYS hatırlatıcı yazı yazılmıştır. Güz döneminde de e posta aracılığıyla mail atılmıştır.
Koordinasyon kurulumuzun 10 Mart 2023 tarihinde yapılan toplantı ile görüşleri alındı. 29 Aralık 2023 tarihinde ise 2024-2028 dönemi stratejik hedef ve göstergelerimizi oluşturmak üzere görüş alındı.
Etkinlik talep formları üniversitemiz SKS biriminden talep edilerek Aralık ayı içerisinde üniversitemiz insan ve fiziki kaynakların kullanımı ve olanaklar hakkında izleme yapılacak ve yıl sonunda rapor haline getirilmiştir.
15 Şubat ve 14 Nisan tarihlerinde UBYS hatırlatıcı yazı yazılmıştır. Güz döneminde de e posta aracılığıyla mail atılmıştır.
</t>
  </si>
  <si>
    <t>95 adet sosyal sorumluluk projesi başvurusu olmuştur.</t>
  </si>
  <si>
    <t xml:space="preserve">Koordinatörlüğümüz performansının izleneceği mekanizmaların tamamlanması sağlanacaktır. </t>
  </si>
  <si>
    <t>Tüm birimlere sosyal sorumluluk projelerinin Koordinatörlüğümüze başvurulması konusunda her akademik dönem başında ve ortasında hatırlatıcı yazılar yazılacaktır (Yıl boyunca)
İlimizde bulunan sivil toplum örgütleri ile iletişime geçilerek onların faaliyetlerine katılım sağlanacaktır (Yıl boyunca)
Koordinatörlüğümüz proje başvuru sayfasından yapılan başvurular eş zamanlı olarak izlenecektir (Yıl boyunca)
Koordinatörlüğümüze başvuran tüm projeler topluma katkı anlamında sosyal sorumluluk proje sayısı, başvuru yılları ve alanlarına özgü ve Kurumumuz ihtisaslaşma alanı ve sürdürülebilir kalkınma hedefleri kapsamında yıllara ve alanlarına göre Haziran ve Aralık aylarında raporlaştırılacaktır.
Koordinatörlüğümüz Ocak ayında belirlemiş olduğu stratejik hedef ve göstergelerine ulaşma düzeyini Haziran ve Aralık ayında değerlendirilecektir.</t>
  </si>
  <si>
    <t>Önümüzdeki yıl farklı kurum ve birimlerle katılım sağlanması planlanmaktadır.</t>
  </si>
  <si>
    <t>İşbirliği amaçlı iletişimin güçlendirilmesi sürdürülecektir.</t>
  </si>
  <si>
    <t>Sosyal sorumluluk projeleri için üniversitemiz olanaklarından yararlanılmaya devam edecektir.</t>
  </si>
  <si>
    <t>15 Şubat ve 14 Nisan tarihlerinde UBYS hatırlatıcı yazı yazılmıştır. Güz döneminde de e posta aracılığıyla mail atılmıştır.
17 Ekim 2023 tarihinde Huzurevi ziyareti yapılmıştır.
Koordinatörlük web sayfası sorumlusu tarafından e-posta üzerinden düzenli olarak kontroller yapılmaktadır.
Rapor edilip web sayfasında yayınlanmıştır.
Stratejik hedef ve göstergelerimize ulaşma düzeyimiz değerlendirilerek rapor haline getirilmiş ve web sayfamızda yayınlanmıştır.</t>
  </si>
  <si>
    <r>
      <t>2024-2028 Dönemi</t>
    </r>
    <r>
      <rPr>
        <sz val="11"/>
        <color theme="1"/>
        <rFont val="Calibri"/>
        <family val="2"/>
        <charset val="162"/>
        <scheme val="minor"/>
      </rPr>
      <t xml:space="preserve"> </t>
    </r>
    <r>
      <rPr>
        <sz val="11"/>
        <color theme="1"/>
        <rFont val="Cambria"/>
        <family val="1"/>
        <charset val="162"/>
      </rPr>
      <t>Stratejik Hedef ve Göstergelerimize göre 2 amaç, 4 hedef ve 9 performans göstergesi belirlenmiştir.</t>
    </r>
  </si>
  <si>
    <t>Proje başvuru sistemi henüz geliştirilemediğinden tüm proje başvuru, değerlendirme ve sonuçlandırma süreçleri Koordinatörlük e-posta ve UBYS den resmi yazışmalar yoluyla yürütülmektedir.
Koordinatörlüğümüzün tüm iş ve işlemlerinde süreç yönetimi el kitabında yer alan süreç kartları kullanılmaktadır. ‘Toplumsal Katkı Faaliyetleri Gerçekleştirme Süreci’ ve ‘Toplumsal Katkı Faaliyetlerinin Yönetimi Süreci’ alt süreçlerindeki altı adet süreç kartı doğrultusunda koordinatörlük toplumsal katkı süreçlerinin sürdürülmektedir.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</si>
</sst>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theme="1"/>
      <name val="Calibri"/>
      <family val="2"/>
      <scheme val="minor"/>
    </font>
    <font>
      <sz val="11"/>
      <color theme="1"/>
      <name val="Calibri"/>
      <family val="2"/>
      <charset val="16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2"/>
      <color rgb="FF002060"/>
      <name val="Cambria"/>
      <family val="1"/>
      <charset val="162"/>
    </font>
    <font>
      <i/>
      <sz val="11"/>
      <color rgb="FFC00000"/>
      <name val="Cambria"/>
      <family val="1"/>
      <charset val="162"/>
    </font>
    <font>
      <i/>
      <sz val="11"/>
      <color rgb="FF002060"/>
      <name val="Cambria"/>
      <family val="1"/>
      <charset val="162"/>
    </font>
  </fonts>
  <fills count="4">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s>
  <cellStyleXfs count="2">
    <xf numFmtId="0" fontId="0" fillId="0" borderId="0"/>
    <xf numFmtId="0" fontId="6" fillId="0" borderId="0" applyNumberFormat="0" applyFill="0" applyBorder="0" applyAlignment="0" applyProtection="0"/>
  </cellStyleXfs>
  <cellXfs count="65">
    <xf numFmtId="0" fontId="0" fillId="0" borderId="0" xfId="0"/>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0" fontId="5" fillId="2" borderId="1" xfId="1" applyFont="1" applyFill="1" applyBorder="1" applyAlignment="1">
      <alignment horizontal="left" vertical="center" wrapText="1"/>
    </xf>
    <xf numFmtId="0" fontId="5" fillId="2" borderId="1" xfId="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righ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5" fillId="3" borderId="3" xfId="0" applyFont="1" applyFill="1" applyBorder="1" applyAlignment="1">
      <alignment horizontal="center" vertical="center" wrapText="1"/>
    </xf>
    <xf numFmtId="0" fontId="5" fillId="2" borderId="3" xfId="1" applyFont="1" applyFill="1" applyBorder="1" applyAlignment="1">
      <alignment horizontal="left" vertical="center" wrapText="1"/>
    </xf>
    <xf numFmtId="164" fontId="3" fillId="0" borderId="1" xfId="0" applyNumberFormat="1" applyFont="1" applyBorder="1" applyAlignment="1">
      <alignment horizontal="left" vertical="center" wrapText="1"/>
    </xf>
    <xf numFmtId="0" fontId="2" fillId="0" borderId="0" xfId="0" applyFont="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xf>
    <xf numFmtId="0" fontId="2" fillId="0" borderId="1" xfId="0" applyFont="1" applyBorder="1" applyAlignment="1">
      <alignment horizontal="left"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4" fontId="2" fillId="0" borderId="3" xfId="0" applyNumberFormat="1" applyFont="1" applyBorder="1" applyAlignment="1">
      <alignment horizontal="center" vertical="center"/>
    </xf>
    <xf numFmtId="14" fontId="2" fillId="0" borderId="14" xfId="0" applyNumberFormat="1" applyFont="1" applyBorder="1" applyAlignment="1">
      <alignment horizontal="center" vertical="center"/>
    </xf>
    <xf numFmtId="14" fontId="2" fillId="0" borderId="15" xfId="0" applyNumberFormat="1" applyFont="1" applyBorder="1" applyAlignment="1">
      <alignment horizontal="center" vertical="center"/>
    </xf>
    <xf numFmtId="0" fontId="2" fillId="0" borderId="13" xfId="0" applyFont="1" applyBorder="1" applyAlignment="1">
      <alignment horizontal="lef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7" fillId="0" borderId="0" xfId="0" applyFont="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3" borderId="1"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4" xfId="0" applyFont="1" applyBorder="1" applyAlignment="1">
      <alignment horizontal="center" vertical="center"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104775</xdr:rowOff>
    </xdr:from>
    <xdr:ext cx="1611630" cy="526415"/>
    <xdr:pic>
      <xdr:nvPicPr>
        <xdr:cNvPr id="2" name="Resim 1" descr="C:\Users\ByrmTRD\AppData\Local\Microsoft\Windows\INetCache\Content.Word\LOGO.jp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04775"/>
          <a:ext cx="1611630" cy="526415"/>
        </a:xfrm>
        <a:prstGeom prst="rect">
          <a:avLst/>
        </a:prstGeom>
        <a:noFill/>
        <a:ln>
          <a:noFill/>
        </a:ln>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
  <sheetViews>
    <sheetView showGridLines="0" workbookViewId="0">
      <selection activeCell="G14" sqref="G14"/>
    </sheetView>
  </sheetViews>
  <sheetFormatPr defaultColWidth="9.109375" defaultRowHeight="13.8" x14ac:dyDescent="0.3"/>
  <cols>
    <col min="1" max="1" width="11" style="20" customWidth="1"/>
    <col min="2" max="2" width="12.5546875" style="20" customWidth="1"/>
    <col min="3" max="16384" width="9.109375" style="17"/>
  </cols>
  <sheetData>
    <row r="1" spans="1:10" x14ac:dyDescent="0.3">
      <c r="A1" s="24" t="s">
        <v>25</v>
      </c>
      <c r="B1" s="24"/>
      <c r="C1" s="24"/>
      <c r="D1" s="24"/>
      <c r="E1" s="24"/>
      <c r="F1" s="24"/>
      <c r="G1" s="24"/>
      <c r="H1" s="24"/>
      <c r="I1" s="24"/>
      <c r="J1" s="24"/>
    </row>
    <row r="2" spans="1:10" ht="27.6" x14ac:dyDescent="0.3">
      <c r="A2" s="8" t="s">
        <v>0</v>
      </c>
      <c r="B2" s="8" t="s">
        <v>2</v>
      </c>
      <c r="C2" s="25" t="s">
        <v>26</v>
      </c>
      <c r="D2" s="25"/>
      <c r="E2" s="25"/>
      <c r="F2" s="25"/>
      <c r="G2" s="25"/>
      <c r="H2" s="25"/>
      <c r="I2" s="25"/>
      <c r="J2" s="25"/>
    </row>
    <row r="3" spans="1:10" x14ac:dyDescent="0.3">
      <c r="A3" s="18">
        <v>0</v>
      </c>
      <c r="B3" s="19" t="s">
        <v>1</v>
      </c>
      <c r="C3" s="26" t="s">
        <v>27</v>
      </c>
      <c r="D3" s="26"/>
      <c r="E3" s="26"/>
      <c r="F3" s="26"/>
      <c r="G3" s="26"/>
      <c r="H3" s="26"/>
      <c r="I3" s="26"/>
      <c r="J3" s="26"/>
    </row>
    <row r="4" spans="1:10" ht="15" customHeight="1" x14ac:dyDescent="0.3">
      <c r="A4" s="27">
        <v>1</v>
      </c>
      <c r="B4" s="30">
        <v>45022</v>
      </c>
      <c r="C4" s="33" t="s">
        <v>28</v>
      </c>
      <c r="D4" s="34"/>
      <c r="E4" s="34"/>
      <c r="F4" s="34"/>
      <c r="G4" s="34"/>
      <c r="H4" s="34"/>
      <c r="I4" s="34"/>
      <c r="J4" s="35"/>
    </row>
    <row r="5" spans="1:10" ht="15" customHeight="1" x14ac:dyDescent="0.3">
      <c r="A5" s="28"/>
      <c r="B5" s="31"/>
      <c r="C5" s="36"/>
      <c r="D5" s="37"/>
      <c r="E5" s="37"/>
      <c r="F5" s="37"/>
      <c r="G5" s="37"/>
      <c r="H5" s="37"/>
      <c r="I5" s="37"/>
      <c r="J5" s="38"/>
    </row>
    <row r="6" spans="1:10" x14ac:dyDescent="0.3">
      <c r="A6" s="29"/>
      <c r="B6" s="32"/>
      <c r="C6" s="39"/>
      <c r="D6" s="40"/>
      <c r="E6" s="40"/>
      <c r="F6" s="40"/>
      <c r="G6" s="40"/>
      <c r="H6" s="40"/>
      <c r="I6" s="40"/>
      <c r="J6" s="41"/>
    </row>
  </sheetData>
  <mergeCells count="6">
    <mergeCell ref="A1:J1"/>
    <mergeCell ref="C2:J2"/>
    <mergeCell ref="C3:J3"/>
    <mergeCell ref="A4:A6"/>
    <mergeCell ref="B4:B6"/>
    <mergeCell ref="C4: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9"/>
  <sheetViews>
    <sheetView showGridLines="0" tabSelected="1" topLeftCell="A18" zoomScale="60" zoomScaleNormal="60" workbookViewId="0">
      <selection activeCell="F17" sqref="F17"/>
    </sheetView>
  </sheetViews>
  <sheetFormatPr defaultColWidth="9.109375" defaultRowHeight="13.8" x14ac:dyDescent="0.3"/>
  <cols>
    <col min="1" max="1" width="18.6640625" style="6" customWidth="1"/>
    <col min="2" max="2" width="25.6640625" style="7" customWidth="1"/>
    <col min="3" max="3" width="33.6640625" style="6" customWidth="1"/>
    <col min="4" max="4" width="30.33203125" style="6" customWidth="1"/>
    <col min="5" max="5" width="33.6640625" style="6" customWidth="1"/>
    <col min="6" max="6" width="51.6640625" style="6" customWidth="1"/>
    <col min="7" max="7" width="46" style="6" customWidth="1"/>
    <col min="8" max="9" width="20.6640625" style="6" customWidth="1"/>
    <col min="10" max="16384" width="9.109375" style="6"/>
  </cols>
  <sheetData>
    <row r="1" spans="1:9" x14ac:dyDescent="0.3">
      <c r="C1" s="47" t="s">
        <v>31</v>
      </c>
      <c r="D1" s="47"/>
      <c r="E1" s="47"/>
      <c r="F1" s="47"/>
      <c r="G1" s="47"/>
      <c r="H1" s="1" t="s">
        <v>4</v>
      </c>
      <c r="I1" s="2" t="s">
        <v>32</v>
      </c>
    </row>
    <row r="2" spans="1:9" x14ac:dyDescent="0.3">
      <c r="C2" s="47"/>
      <c r="D2" s="47"/>
      <c r="E2" s="47"/>
      <c r="F2" s="47"/>
      <c r="G2" s="47"/>
      <c r="H2" s="1" t="s">
        <v>3</v>
      </c>
      <c r="I2" s="16">
        <v>45296</v>
      </c>
    </row>
    <row r="3" spans="1:9" x14ac:dyDescent="0.3">
      <c r="C3" s="47"/>
      <c r="D3" s="47"/>
      <c r="E3" s="47"/>
      <c r="F3" s="47"/>
      <c r="G3" s="47"/>
      <c r="H3" s="1" t="s">
        <v>2</v>
      </c>
      <c r="I3" s="16" t="s">
        <v>1</v>
      </c>
    </row>
    <row r="4" spans="1:9" x14ac:dyDescent="0.3">
      <c r="C4" s="47"/>
      <c r="D4" s="47"/>
      <c r="E4" s="47"/>
      <c r="F4" s="47"/>
      <c r="G4" s="47"/>
      <c r="H4" s="1" t="s">
        <v>0</v>
      </c>
      <c r="I4" s="2">
        <v>0</v>
      </c>
    </row>
    <row r="6" spans="1:9" x14ac:dyDescent="0.3">
      <c r="A6" s="9" t="s">
        <v>20</v>
      </c>
      <c r="B6" s="50" t="s">
        <v>45</v>
      </c>
      <c r="C6" s="50"/>
      <c r="D6" s="50"/>
      <c r="E6" s="50"/>
      <c r="F6" s="50"/>
      <c r="G6" s="50"/>
      <c r="H6" s="9" t="s">
        <v>21</v>
      </c>
      <c r="I6" s="10">
        <v>2023</v>
      </c>
    </row>
    <row r="8" spans="1:9" x14ac:dyDescent="0.3">
      <c r="A8" s="42" t="s">
        <v>29</v>
      </c>
      <c r="B8" s="43"/>
      <c r="C8" s="43"/>
      <c r="D8" s="43"/>
      <c r="E8" s="43"/>
      <c r="F8" s="43"/>
      <c r="G8" s="43"/>
      <c r="H8" s="43"/>
      <c r="I8" s="44"/>
    </row>
    <row r="9" spans="1:9" x14ac:dyDescent="0.3">
      <c r="A9" s="8" t="s">
        <v>33</v>
      </c>
      <c r="B9" s="4" t="s">
        <v>7</v>
      </c>
      <c r="C9" s="5" t="s">
        <v>24</v>
      </c>
      <c r="D9" s="5" t="s">
        <v>23</v>
      </c>
      <c r="E9" s="5" t="s">
        <v>34</v>
      </c>
      <c r="F9" s="5" t="s">
        <v>35</v>
      </c>
      <c r="G9" s="5" t="s">
        <v>36</v>
      </c>
      <c r="H9" s="45" t="s">
        <v>37</v>
      </c>
      <c r="I9" s="46"/>
    </row>
    <row r="10" spans="1:9" ht="90" customHeight="1" x14ac:dyDescent="0.3">
      <c r="A10" s="48" t="s">
        <v>5</v>
      </c>
      <c r="B10" s="51" t="s">
        <v>30</v>
      </c>
      <c r="C10" s="10"/>
      <c r="D10" s="10" t="s">
        <v>39</v>
      </c>
      <c r="E10" s="55" t="s">
        <v>40</v>
      </c>
      <c r="F10" s="55" t="s">
        <v>80</v>
      </c>
      <c r="G10" s="55" t="s">
        <v>81</v>
      </c>
      <c r="H10" s="53" t="s">
        <v>38</v>
      </c>
      <c r="I10" s="54"/>
    </row>
    <row r="11" spans="1:9" ht="373.2" customHeight="1" x14ac:dyDescent="0.3">
      <c r="A11" s="48"/>
      <c r="B11" s="52"/>
      <c r="C11" s="10" t="s">
        <v>41</v>
      </c>
      <c r="D11" s="10"/>
      <c r="E11" s="55" t="s">
        <v>42</v>
      </c>
      <c r="F11" s="55" t="s">
        <v>84</v>
      </c>
      <c r="G11" s="55" t="s">
        <v>85</v>
      </c>
      <c r="H11" s="53" t="s">
        <v>43</v>
      </c>
      <c r="I11" s="54"/>
    </row>
    <row r="12" spans="1:9" ht="349.8" customHeight="1" x14ac:dyDescent="0.3">
      <c r="A12" s="48"/>
      <c r="B12" s="10" t="s">
        <v>9</v>
      </c>
      <c r="C12" s="10"/>
      <c r="D12" s="10" t="s">
        <v>47</v>
      </c>
      <c r="E12" s="55" t="s">
        <v>82</v>
      </c>
      <c r="F12" s="55" t="s">
        <v>83</v>
      </c>
      <c r="G12" s="56" t="s">
        <v>44</v>
      </c>
      <c r="H12" s="53" t="s">
        <v>46</v>
      </c>
      <c r="I12" s="54"/>
    </row>
    <row r="13" spans="1:9" ht="325.2" customHeight="1" x14ac:dyDescent="0.3">
      <c r="A13" s="48"/>
      <c r="B13" s="51" t="s">
        <v>10</v>
      </c>
      <c r="C13" s="10"/>
      <c r="D13" s="10" t="s">
        <v>48</v>
      </c>
      <c r="E13" s="55" t="s">
        <v>49</v>
      </c>
      <c r="F13" s="55" t="s">
        <v>50</v>
      </c>
      <c r="G13" s="55" t="s">
        <v>51</v>
      </c>
      <c r="H13" s="53" t="s">
        <v>52</v>
      </c>
      <c r="I13" s="54"/>
    </row>
    <row r="14" spans="1:9" ht="179.4" x14ac:dyDescent="0.3">
      <c r="A14" s="21"/>
      <c r="B14" s="52"/>
      <c r="C14" s="10"/>
      <c r="D14" s="10" t="s">
        <v>53</v>
      </c>
      <c r="E14" s="55" t="s">
        <v>54</v>
      </c>
      <c r="F14" s="56" t="s">
        <v>55</v>
      </c>
      <c r="G14" s="55" t="s">
        <v>56</v>
      </c>
      <c r="H14" s="53" t="s">
        <v>57</v>
      </c>
      <c r="I14" s="54"/>
    </row>
    <row r="15" spans="1:9" ht="55.2" x14ac:dyDescent="0.3">
      <c r="A15" s="49" t="s">
        <v>6</v>
      </c>
      <c r="B15" s="11" t="s">
        <v>11</v>
      </c>
      <c r="C15" s="11" t="s">
        <v>58</v>
      </c>
      <c r="D15" s="11"/>
      <c r="E15" s="57" t="s">
        <v>59</v>
      </c>
      <c r="F15" s="57" t="s">
        <v>60</v>
      </c>
      <c r="G15" s="57" t="s">
        <v>61</v>
      </c>
      <c r="H15" s="58" t="s">
        <v>62</v>
      </c>
      <c r="I15" s="59"/>
    </row>
    <row r="16" spans="1:9" ht="175.8" customHeight="1" thickBot="1" x14ac:dyDescent="0.35">
      <c r="A16" s="49"/>
      <c r="B16" s="11" t="s">
        <v>12</v>
      </c>
      <c r="C16" s="11" t="s">
        <v>63</v>
      </c>
      <c r="D16" s="11"/>
      <c r="E16" s="57" t="s">
        <v>64</v>
      </c>
      <c r="F16" s="57" t="s">
        <v>65</v>
      </c>
      <c r="G16" s="56" t="s">
        <v>115</v>
      </c>
      <c r="H16" s="58" t="s">
        <v>66</v>
      </c>
      <c r="I16" s="59"/>
    </row>
    <row r="17" spans="1:9" ht="409.2" customHeight="1" thickBot="1" x14ac:dyDescent="0.35">
      <c r="A17" s="23"/>
      <c r="B17" s="51" t="s">
        <v>13</v>
      </c>
      <c r="C17" s="10" t="s">
        <v>67</v>
      </c>
      <c r="D17" s="10"/>
      <c r="E17" s="55" t="s">
        <v>68</v>
      </c>
      <c r="F17" s="55" t="s">
        <v>116</v>
      </c>
      <c r="G17" s="63" t="s">
        <v>69</v>
      </c>
      <c r="H17" s="53" t="s">
        <v>70</v>
      </c>
      <c r="I17" s="54"/>
    </row>
    <row r="18" spans="1:9" ht="221.4" thickBot="1" x14ac:dyDescent="0.35">
      <c r="A18" s="22"/>
      <c r="B18" s="52"/>
      <c r="C18" s="10"/>
      <c r="D18" s="10" t="s">
        <v>71</v>
      </c>
      <c r="E18" s="55" t="s">
        <v>72</v>
      </c>
      <c r="F18" s="55" t="s">
        <v>73</v>
      </c>
      <c r="G18" s="64" t="s">
        <v>74</v>
      </c>
      <c r="H18" s="60"/>
      <c r="I18" s="61"/>
    </row>
    <row r="19" spans="1:9" ht="124.2" x14ac:dyDescent="0.3">
      <c r="A19" s="8" t="s">
        <v>8</v>
      </c>
      <c r="B19" s="11" t="s">
        <v>14</v>
      </c>
      <c r="C19" s="11"/>
      <c r="D19" s="11" t="s">
        <v>75</v>
      </c>
      <c r="E19" s="57" t="s">
        <v>76</v>
      </c>
      <c r="F19" s="57" t="s">
        <v>79</v>
      </c>
      <c r="G19" s="57" t="s">
        <v>77</v>
      </c>
      <c r="H19" s="58" t="s">
        <v>78</v>
      </c>
      <c r="I19" s="59"/>
    </row>
  </sheetData>
  <mergeCells count="18">
    <mergeCell ref="H14:I14"/>
    <mergeCell ref="B17:B18"/>
    <mergeCell ref="H17:I17"/>
    <mergeCell ref="H19:I19"/>
    <mergeCell ref="C1:G4"/>
    <mergeCell ref="A10:A13"/>
    <mergeCell ref="A15:A16"/>
    <mergeCell ref="B6:G6"/>
    <mergeCell ref="B10:B11"/>
    <mergeCell ref="B13:B14"/>
    <mergeCell ref="A8:I8"/>
    <mergeCell ref="H9:I9"/>
    <mergeCell ref="H10:I10"/>
    <mergeCell ref="H11:I11"/>
    <mergeCell ref="H12:I12"/>
    <mergeCell ref="H13:I13"/>
    <mergeCell ref="H15:I15"/>
    <mergeCell ref="H16:I16"/>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6"/>
  <sheetViews>
    <sheetView showGridLines="0" topLeftCell="A14" zoomScale="90" zoomScaleNormal="90" workbookViewId="0">
      <selection activeCell="F15" sqref="F15"/>
    </sheetView>
  </sheetViews>
  <sheetFormatPr defaultColWidth="9.109375" defaultRowHeight="13.8" x14ac:dyDescent="0.3"/>
  <cols>
    <col min="1" max="1" width="18.6640625" style="6" customWidth="1"/>
    <col min="2" max="2" width="25.6640625" style="7" customWidth="1"/>
    <col min="3" max="4" width="33.6640625" style="6" customWidth="1"/>
    <col min="5" max="5" width="53.77734375" style="6" customWidth="1"/>
    <col min="6" max="6" width="56.44140625" style="6" customWidth="1"/>
    <col min="7" max="7" width="46.21875" style="6" customWidth="1"/>
    <col min="8" max="9" width="20.6640625" style="6" customWidth="1"/>
    <col min="10" max="16384" width="9.109375" style="6"/>
  </cols>
  <sheetData>
    <row r="1" spans="1:9" x14ac:dyDescent="0.3">
      <c r="C1" s="47" t="str">
        <f>'Liderlik, Yönetişim ve Kalite'!C1:G4</f>
        <v>KALİTE SÜREÇLERİNDE PUKÖ DÖNGÜSÜ TEMELLİ EYLEM PLANI GERÇEKLEŞME RAPORU</v>
      </c>
      <c r="D1" s="47"/>
      <c r="E1" s="47"/>
      <c r="F1" s="47"/>
      <c r="G1" s="47"/>
      <c r="H1" s="1" t="s">
        <v>4</v>
      </c>
      <c r="I1" s="2" t="str">
        <f>'Liderlik, Yönetişim ve Kalite'!I1</f>
        <v>FRM-1010</v>
      </c>
    </row>
    <row r="2" spans="1:9" x14ac:dyDescent="0.3">
      <c r="C2" s="47"/>
      <c r="D2" s="47"/>
      <c r="E2" s="47"/>
      <c r="F2" s="47"/>
      <c r="G2" s="47"/>
      <c r="H2" s="1" t="s">
        <v>3</v>
      </c>
      <c r="I2" s="16">
        <f>'Liderlik, Yönetişim ve Kalite'!I2</f>
        <v>45296</v>
      </c>
    </row>
    <row r="3" spans="1:9" x14ac:dyDescent="0.3">
      <c r="C3" s="47"/>
      <c r="D3" s="47"/>
      <c r="E3" s="47"/>
      <c r="F3" s="47"/>
      <c r="G3" s="47"/>
      <c r="H3" s="1" t="s">
        <v>2</v>
      </c>
      <c r="I3" s="16" t="str">
        <f>'Liderlik, Yönetişim ve Kalite'!I3</f>
        <v>-</v>
      </c>
    </row>
    <row r="4" spans="1:9" x14ac:dyDescent="0.3">
      <c r="C4" s="47"/>
      <c r="D4" s="47"/>
      <c r="E4" s="47"/>
      <c r="F4" s="47"/>
      <c r="G4" s="47"/>
      <c r="H4" s="1" t="s">
        <v>0</v>
      </c>
      <c r="I4" s="2">
        <f>'Liderlik, Yönetişim ve Kalite'!I4</f>
        <v>0</v>
      </c>
    </row>
    <row r="6" spans="1:9" x14ac:dyDescent="0.3">
      <c r="A6" s="9" t="s">
        <v>20</v>
      </c>
      <c r="B6" s="50" t="s">
        <v>45</v>
      </c>
      <c r="C6" s="50"/>
      <c r="D6" s="50"/>
      <c r="E6" s="50"/>
      <c r="F6" s="50"/>
      <c r="G6" s="50"/>
      <c r="H6" s="9" t="s">
        <v>21</v>
      </c>
      <c r="I6" s="10">
        <v>2023</v>
      </c>
    </row>
    <row r="8" spans="1:9" x14ac:dyDescent="0.3">
      <c r="A8" s="42" t="s">
        <v>22</v>
      </c>
      <c r="B8" s="43"/>
      <c r="C8" s="43"/>
      <c r="D8" s="43"/>
      <c r="E8" s="43"/>
      <c r="F8" s="43"/>
      <c r="G8" s="43"/>
      <c r="H8" s="43"/>
      <c r="I8" s="44"/>
    </row>
    <row r="9" spans="1:9" x14ac:dyDescent="0.3">
      <c r="A9" s="14" t="s">
        <v>33</v>
      </c>
      <c r="B9" s="15" t="s">
        <v>7</v>
      </c>
      <c r="C9" s="5" t="s">
        <v>24</v>
      </c>
      <c r="D9" s="5" t="s">
        <v>23</v>
      </c>
      <c r="E9" s="5" t="s">
        <v>34</v>
      </c>
      <c r="F9" s="5" t="s">
        <v>35</v>
      </c>
      <c r="G9" s="5" t="s">
        <v>36</v>
      </c>
      <c r="H9" s="45" t="s">
        <v>37</v>
      </c>
      <c r="I9" s="46"/>
    </row>
    <row r="10" spans="1:9" ht="145.19999999999999" customHeight="1" x14ac:dyDescent="0.3">
      <c r="A10" s="48" t="s">
        <v>15</v>
      </c>
      <c r="B10" s="51" t="s">
        <v>16</v>
      </c>
      <c r="C10" s="3" t="s">
        <v>86</v>
      </c>
      <c r="D10" s="3"/>
      <c r="E10" s="55" t="s">
        <v>89</v>
      </c>
      <c r="F10" s="55" t="s">
        <v>90</v>
      </c>
      <c r="G10" s="55" t="s">
        <v>91</v>
      </c>
      <c r="H10" s="53" t="s">
        <v>92</v>
      </c>
      <c r="I10" s="54"/>
    </row>
    <row r="11" spans="1:9" ht="119.4" customHeight="1" x14ac:dyDescent="0.3">
      <c r="A11" s="48"/>
      <c r="B11" s="62"/>
      <c r="C11" s="3" t="s">
        <v>87</v>
      </c>
      <c r="D11" s="3"/>
      <c r="E11" s="55" t="s">
        <v>93</v>
      </c>
      <c r="F11" s="55" t="s">
        <v>94</v>
      </c>
      <c r="G11" s="55" t="s">
        <v>96</v>
      </c>
      <c r="H11" s="60" t="s">
        <v>95</v>
      </c>
      <c r="I11" s="61"/>
    </row>
    <row r="12" spans="1:9" ht="213" customHeight="1" x14ac:dyDescent="0.3">
      <c r="A12" s="48"/>
      <c r="B12" s="52"/>
      <c r="C12" s="3"/>
      <c r="D12" s="3" t="s">
        <v>88</v>
      </c>
      <c r="E12" s="55" t="s">
        <v>97</v>
      </c>
      <c r="F12" s="56" t="s">
        <v>98</v>
      </c>
      <c r="G12" s="55" t="s">
        <v>99</v>
      </c>
      <c r="H12" s="60" t="s">
        <v>100</v>
      </c>
      <c r="I12" s="61"/>
    </row>
    <row r="13" spans="1:9" ht="231.6" customHeight="1" x14ac:dyDescent="0.3">
      <c r="A13" s="48"/>
      <c r="B13" s="51" t="s">
        <v>17</v>
      </c>
      <c r="C13" s="3" t="s">
        <v>101</v>
      </c>
      <c r="D13" s="3"/>
      <c r="E13" s="55" t="s">
        <v>103</v>
      </c>
      <c r="F13" s="55" t="s">
        <v>104</v>
      </c>
      <c r="G13" s="55" t="s">
        <v>102</v>
      </c>
      <c r="H13" s="53" t="s">
        <v>113</v>
      </c>
      <c r="I13" s="54"/>
    </row>
    <row r="14" spans="1:9" ht="312.60000000000002" customHeight="1" x14ac:dyDescent="0.3">
      <c r="A14" s="48"/>
      <c r="B14" s="52"/>
      <c r="C14" s="3"/>
      <c r="D14" s="3" t="s">
        <v>105</v>
      </c>
      <c r="E14" s="55" t="s">
        <v>106</v>
      </c>
      <c r="F14" s="57" t="s">
        <v>107</v>
      </c>
      <c r="G14" s="55" t="s">
        <v>108</v>
      </c>
      <c r="H14" s="53" t="s">
        <v>112</v>
      </c>
      <c r="I14" s="54"/>
    </row>
    <row r="15" spans="1:9" ht="269.39999999999998" customHeight="1" x14ac:dyDescent="0.3">
      <c r="A15" s="8" t="s">
        <v>18</v>
      </c>
      <c r="B15" s="13" t="s">
        <v>19</v>
      </c>
      <c r="C15" s="12"/>
      <c r="D15" s="12" t="s">
        <v>109</v>
      </c>
      <c r="E15" s="57" t="s">
        <v>110</v>
      </c>
      <c r="F15" s="55" t="s">
        <v>114</v>
      </c>
      <c r="G15" s="57" t="s">
        <v>108</v>
      </c>
      <c r="H15" s="58" t="s">
        <v>111</v>
      </c>
      <c r="I15" s="59"/>
    </row>
    <row r="16" spans="1:9" ht="12" customHeight="1" x14ac:dyDescent="0.3"/>
  </sheetData>
  <mergeCells count="11">
    <mergeCell ref="H15:I15"/>
    <mergeCell ref="C1:G4"/>
    <mergeCell ref="B6:G6"/>
    <mergeCell ref="A8:I8"/>
    <mergeCell ref="A10:A14"/>
    <mergeCell ref="H9:I9"/>
    <mergeCell ref="H10:I10"/>
    <mergeCell ref="H14:I14"/>
    <mergeCell ref="B10:B12"/>
    <mergeCell ref="B13:B14"/>
    <mergeCell ref="H13:I13"/>
  </mergeCells>
  <pageMargins left="0.23622047244094491" right="0.23622047244094491" top="0.74803149606299213" bottom="0.74803149606299213" header="0.31496062992125984" footer="0.31496062992125984"/>
  <pageSetup paperSize="9" scale="56"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Revizyon Bilgileri</vt:lpstr>
      <vt:lpstr>Liderlik, Yönetişim ve Kalite</vt:lpstr>
      <vt:lpstr>Toplumsal Katkı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SİBEL ALTINTAŞ</cp:lastModifiedBy>
  <cp:lastPrinted>2022-02-08T12:53:23Z</cp:lastPrinted>
  <dcterms:created xsi:type="dcterms:W3CDTF">2019-03-26T12:45:22Z</dcterms:created>
  <dcterms:modified xsi:type="dcterms:W3CDTF">2024-02-01T19:00:11Z</dcterms:modified>
</cp:coreProperties>
</file>