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osyal sorumluluk proje koordinatörlüğü\2024 stratejik hedef gösterge, eylem planı, bıdr\"/>
    </mc:Choice>
  </mc:AlternateContent>
  <bookViews>
    <workbookView xWindow="-105" yWindow="-105" windowWidth="23250" windowHeight="12570" tabRatio="864" firstSheet="1" activeTab="2"/>
  </bookViews>
  <sheets>
    <sheet name="Revizyon Bilgileri" sheetId="15" state="hidden" r:id="rId1"/>
    <sheet name="Yönetişim, Liderlik, Kalite" sheetId="8" r:id="rId2"/>
    <sheet name="Toplumsal Katkı" sheetId="1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 r="J4" i="14"/>
  <c r="J3" i="14"/>
  <c r="J2" i="14"/>
  <c r="J1" i="14"/>
</calcChain>
</file>

<file path=xl/sharedStrings.xml><?xml version="1.0" encoding="utf-8"?>
<sst xmlns="http://schemas.openxmlformats.org/spreadsheetml/2006/main" count="276" uniqueCount="200">
  <si>
    <t>Revizyon No</t>
  </si>
  <si>
    <t>-</t>
  </si>
  <si>
    <t>Revizyon Tarihi</t>
  </si>
  <si>
    <t xml:space="preserve">Yayın Tarihi </t>
  </si>
  <si>
    <t>Doküman No</t>
  </si>
  <si>
    <t>A.1. Liderlik ve Kalite</t>
  </si>
  <si>
    <t>A.2. Misyon ve Stratejik Amaçlar</t>
  </si>
  <si>
    <t>Alt Ölçütler</t>
  </si>
  <si>
    <t>İş Birliği Yapılacak Birimler</t>
  </si>
  <si>
    <t>A.3. Yönetim Sistemleri</t>
  </si>
  <si>
    <t>A.4. Paydaş Katılımı</t>
  </si>
  <si>
    <t>A.1.4. İç Kalite Güvencesi Mekanizmaları</t>
  </si>
  <si>
    <t>A.1.5. Kamuoyunu Bilgilendirme ve Hesap Verebilirlik</t>
  </si>
  <si>
    <t>A.2.1. Misyon, Vizyon ve Politikalar</t>
  </si>
  <si>
    <t>A.2.2. Stratejik Amaç ve Hedefler</t>
  </si>
  <si>
    <t>A.3.4. Süreç Yönetimi</t>
  </si>
  <si>
    <t>A.4.1. İç ve Dış Paydaş Katılımı</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</si>
  <si>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</si>
  <si>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</si>
  <si>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</si>
  <si>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</si>
  <si>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</si>
  <si>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</si>
  <si>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</si>
  <si>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t>
  </si>
  <si>
    <r>
      <rPr>
        <b/>
        <sz val="11"/>
        <color rgb="FF002060"/>
        <rFont val="Calibri"/>
        <family val="2"/>
        <charset val="162"/>
        <scheme val="minor"/>
      </rPr>
      <t>[1]</t>
    </r>
    <r>
      <rPr>
        <sz val="11"/>
        <color theme="1"/>
        <rFont val="Calibri"/>
        <family val="2"/>
        <scheme val="minor"/>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</si>
  <si>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libri"/>
        <family val="2"/>
        <charset val="162"/>
        <scheme val="minor"/>
      </rPr>
      <t xml:space="preserve">[2] </t>
    </r>
    <r>
      <rPr>
        <sz val="11"/>
        <color theme="1"/>
        <rFont val="Calibri"/>
        <family val="2"/>
        <scheme val="minor"/>
      </rPr>
      <t xml:space="preserve">Planlanan eylemler hangi takvimle nasıl uygulanacaktır? </t>
    </r>
  </si>
  <si>
    <r>
      <rPr>
        <b/>
        <sz val="11"/>
        <color rgb="FF002060"/>
        <rFont val="Calibri"/>
        <family val="2"/>
        <charset val="162"/>
        <scheme val="minor"/>
      </rPr>
      <t>[3]</t>
    </r>
    <r>
      <rPr>
        <sz val="11"/>
        <color theme="1"/>
        <rFont val="Calibri"/>
        <family val="2"/>
        <scheme val="minor"/>
      </rPr>
      <t xml:space="preserve"> Ulaşılmak istenen hedeflere ve/veya performans göstergelerine ulaşılıp ulaşılmadığı nasıl kontrol edilecektir?</t>
    </r>
  </si>
  <si>
    <r>
      <rPr>
        <b/>
        <sz val="11"/>
        <color rgb="FF002060"/>
        <rFont val="Calibri"/>
        <family val="2"/>
        <charset val="162"/>
        <scheme val="minor"/>
      </rPr>
      <t>[4]</t>
    </r>
    <r>
      <rPr>
        <sz val="11"/>
        <color theme="1"/>
        <rFont val="Calibri"/>
        <family val="2"/>
        <scheme val="minor"/>
      </rPr>
      <t xml:space="preserve"> Güçlü yöne evrilen geliştirmeye açık yönlerle iyileştirilen güçlü yönlerin devamı için neler yapılacak, ne gibi standartlar getirilecektir?</t>
    </r>
  </si>
  <si>
    <t>Açıklamalar</t>
  </si>
  <si>
    <t>D. TOPLUMSAL KATKI</t>
  </si>
  <si>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</si>
  <si>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</si>
  <si>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</si>
  <si>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</si>
  <si>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KALİTE SÜREÇLERİNDE PUKÖ DÖNGÜSÜ TEMELLİ EYLEM PLANI FORMU</t>
  </si>
  <si>
    <t>FRM-0807</t>
  </si>
  <si>
    <t>Sorumlu Birim</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</si>
  <si>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</si>
  <si>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</si>
  <si>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</si>
  <si>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</si>
  <si>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</si>
  <si>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</si>
  <si>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</si>
  <si>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</si>
  <si>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Koordinatörlüğümüz Kurul üyelerine görev alanlarına ilişkin bilgilendirme eğitimi verilmesi</t>
  </si>
  <si>
    <t>Sosyal Sorumluluk Proje Koordinatörlüğü</t>
  </si>
  <si>
    <t>Tüm Birimler</t>
  </si>
  <si>
    <t>Kurul üyelerinin yeterli sayıda ve aktif olması sağlanacaktır.</t>
  </si>
  <si>
    <t xml:space="preserve">- Kurul üyelerimizin toplantılara ve eğitimlere katılma durumları Katılım Formları ile kontrol edilecektir.
- Proje Değerlendirme Kurulu üyelerinin proje değerlendirme süreçlerinde görevlerini zamanında yerine getirip getirmediği takip edilecektir.
</t>
  </si>
  <si>
    <t xml:space="preserve">- Toplantılarda ve eğitimlerde mazeretsiz bir şekilde sürekli olarak katılım sağlamayan üyelerin görevleri sonlandırılacak, yerine yeni üyelerin görevlendirilmesi sağlanacaktır.
- Proje değerlendirme sürecinde aksaklıklar yaşanan Proje Değerlendirme Kurulu üyelerinin görevi sonlandırılacak, yerine yeni üyelerin görevlendirilmesi sağlanacaktır.
</t>
  </si>
  <si>
    <t>Koordinatörlüğümüz web sayfasının ziyaret sayısının arttırılması</t>
  </si>
  <si>
    <t xml:space="preserve">-Çevrimiçi proje başvuru sistemi oluşturulacaktır.
-Koordinatörlük web sayfamızın kullanılabilirliğinin arttırılması için başvurusu yapılan ve sonuçlanan proje bilgilerinin web sayfamız üzerinden paylaşılması sağlanacaktır. 
-Koordinatörlüğümüzün tüm faaliyetleri web sayfamızdan yayınlanacaktır. 
- Web sayfamızın güncel olması sağlanacaktır.
</t>
  </si>
  <si>
    <t xml:space="preserve">- Proje başvurularının web sayfası üzerinden alınması ve değerlendirilmesine ilişkin online başvuru sistemi geliştirilecektir. (Ocak-Mayıs 2023)
- Proje başvuru sisteminin web sayfamız üzerinde yapılandırılması amacıyla Bilgi İşlem Birimi ile işbirliği yapılacaktır. (Ocak 2023)
- Web sayfasında yapılandırılan proje başvuru sistemi üzerinde denemeler yapılacaktır. (Ocak- Mayıs 2023)
- Ön denemelerde başvuru sisteminde tespit edilen eksiklikler giderilerek sistem çalışması tamamlanacaktır.  (Mayıs 2023)
- Koordinatörlük web sayfamızda proje başvuru sayımız, sonuçlanan projeler ve projelerin alanlarına ilişkin tüm verilerin yayınlanması sağlanacaktır. (Yıl boyunca)
</t>
  </si>
  <si>
    <t xml:space="preserve">- Proje başvuru sayfası üzerinden yapılan başvuru sayısının günlük izlenmesi ile kontrol edilecektir.  
- Koordinatörlük web sayfamızın takip edilme ve ziyaretçi sayısı ile kontrol edilecektir.
-  Sonuçlanan proje sayısı ve konuları web sayfasında haftalık olarak paylaşılarak kontrol edilecektir.
</t>
  </si>
  <si>
    <t xml:space="preserve">- Proje başvuru ve web sayfasının ziyaretçi sayısını arttırmaya yönelik Koordinasyon ve Danışma kurullarından paydaş görüşleri alınacaktır.
- Bilgi işlem Birimi ile web sayfasına erişimde ve proje başvuru sistemi işleyişinde teknik sorun olup olmadığı görüşülecektir.
-Proje başvuru sistemi tamamlanamaz ise birimlerden projeler e-posta yoluyla alınarak sonuçlar web sayfamızda yayınlanacaktır.
</t>
  </si>
  <si>
    <t>Koordinatörlük faaliyetlerinin kamuoyu ile paylaşılması</t>
  </si>
  <si>
    <t>Kamuoyuna hesap verebilirlik adına Koordinatörlük bünyesinde yürütülen tüm faaliyetlerin web sayfası üzerinden şeffaf bir şekilde yayınlanması sağlanacaktır.</t>
  </si>
  <si>
    <t xml:space="preserve">Koordinatörlük web sayfamızda Koordinatörlük idari personel bilgilerinin, kurul üye bilgilerinin, stratejik hedef ve göstergelerimizin, birim iç değerlendirme raporumuzun, eylem planımızın yayınlanması sağlanacaktır (Yıl boyunca)
-Koordinatörlük faaliyetlerine ilişkin duyurular web sayfasından yapılacaktır (Yıl boyunca)
-Koordinatörlük web sayfamız güncel tutulacaktır (Yıl boyunca)
</t>
  </si>
  <si>
    <t>- Web sayfasında yayınlanması gereken tüm faaliyetler haftalık kontrol listesi ile koordinatörlük web sayfası sorumlumuz tarafından takip edilecektir.D12</t>
  </si>
  <si>
    <t>- Haftalık kontrol listesinde yayınlanmamış eksik tüm faaliyetlerin web sorumlumuz tarafından yayınlanması sağlanacaktır.E12</t>
  </si>
  <si>
    <t>Koordinatörlüğümüz misyon, vizyon ve politikalarının oluşturulmuş olması</t>
  </si>
  <si>
    <t>Koordinatörlük misyon-vizyon ve politikalarının tüm Kuruma tarafından bilinir hale getirilmesi sağlanacaktır.</t>
  </si>
  <si>
    <t>-Koordinatörlük web sorumlumuz tarafından misyon-vizyonu e-posta yoluyla paylaşılıp paylaşılmadığı aylık kontrol çizelgesi ile takip edilecektir (Yıl boyunca)</t>
  </si>
  <si>
    <t>-Aylık paylaşımlarda aksama olur ise takvim yoluyla Koordinatörlük idari personellerine hatırlatıcı uyarı sistemi oluşturulacaktır.I15</t>
  </si>
  <si>
    <t>Bilgi İşlem Birimi</t>
  </si>
  <si>
    <t>Koordinatörlüğümüz Uygulama Yönergesinde sosyal sorumluluk projeleri süreçlerine dair mekanizmaların tanımlanmış olması, iş-akış süreçlerinin oluşturulması</t>
  </si>
  <si>
    <t>Koordinatörlüğümüz sosyal sorumluluk projeleri süreçlerine dair iş-akış süreçlerinin uygun bir şekilde sürdürülmesi sağlanacaktır.</t>
  </si>
  <si>
    <t xml:space="preserve">- Web sayfamız üzerinden proje başvuruları alınacak
- Başvurusu yapılan projelerin sistemden Proje Değerlendirme Kurulu üyelerine gönderilmesi sağlanacak
- Proje Değerlendirme Kurulu üyelerinin tanımlanan süre içerisinde projeleri değerlendirmeleri sağlanacak
- Proje Değerlendirme Kurulu üyeleri projeleri değerlendirerek Proje Değerlendirme Formu ile birlikte web sayfası üzerinden Koordinatörlüğümüze göndermeleri sağlanacak
- Değerlendirilen projelere dair sonuçlar başvuru sistemi üzerinden yürütücüler ile paylaşılacak
- Proje yürütücüleri projelerini tamamlamalarının ardından Proje Sonuç Raporlarını sisteme yükleyecekler ve projeler sonuçlandırılacaktır. (Yıl boyunca)
- Koordinatörlüğümüzün iş ve işlemlerinde süreç yönetimi el kitabında yer alan süreç kartları kullanılacaktır. (Yıl boyunca)
</t>
  </si>
  <si>
    <t xml:space="preserve">- Proje başvurusu ve sonuçlanan sayısı ile kontrol edilecektir.
- Proje başvuru sistemine ilişkin yapılan geri bildirimler ile kontrol edilecektir. 
- Süreç kartları doğrultusunda gerçekleştirilen faaliyet sayısı ile kontrol edilecektir. 
</t>
  </si>
  <si>
    <t xml:space="preserve">- Proje Değerlendirme Kurulu üyelerimizin görevlerini zamanında tamamlamadığı taktirde başka bir üyeye projenin atanması sağlanacak.
- Süreç kartları kullanılmadığı tespit edilirse koordinatörlük personeline eğitim verilecektir.
</t>
  </si>
  <si>
    <t>Koordinatörlüğümüz süreç yönetimi mekanizmalarının oluşturulması</t>
  </si>
  <si>
    <t xml:space="preserve">- Süreç kartı kontrol listesi ile iş ve eylemlerin işleyiş süreçlerine ilişkin kontroller yılda iki kez yapılacaktır.
- Kurullar ile gerçekleşen toplantılar toplantı tutanakları kontrol edilecektir.
- Tüm süreç yönetimine dair kanıtlar dosyalanacaktır.
- Bilgilendirme eğitimine katılım durumu, katılım formu aracılığıyla takip edilecektir.
</t>
  </si>
  <si>
    <t xml:space="preserve">Süreç kartı kontrol listesinde tespit edilen aksaklıklara yönelik yeni planlamalar yapılacaktır.
-Kurullar ile yüz yüze yapılamayan toplantılar çevrimiçi yapılacaktır.
-Bilgilendirme eğitimine katılım yetersiz olur ise ikinci bir eğitim planlanacaktır.
-Eğitimin yüz yüze yapılamaması durumunda çerim içi yapılması planlanacaktır.
</t>
  </si>
  <si>
    <t>Koordinatörlüğümüz faaliyetlerinde paydaş katılımının benimsenmesi sağlanacaktır.</t>
  </si>
  <si>
    <t xml:space="preserve">- Birim faaliyetlerinin yürütülmesinde paydaş katılımlarını sağlayacak şekilde Danışma Kurulu oluşturulacaktır. (Mayıs 2023)
- Danışma Kurulu ile yılda iki tez toplantı yapılarak görüş alışverişinde bulunulacaktır. (Eylül- Aralık 2023)
- Stratejik hedef ve göstergelerin oluşturulmasında Koordinasyon Kurulu görüşleri alınacaktır. (Mart 2023)
- Koordinasyon Kurulu ile görüş bildirmek üzere toplantı yapılacak ve geri bildirim alınacaktır (her akademik dönem başında, Şubat-Eylül 2023)
</t>
  </si>
  <si>
    <t>-İç ve dış paydaşların görüşleri toplantı tutanakları ile izlenecektir.H19</t>
  </si>
  <si>
    <t>Toplantıya katılım yeteri düzeyde olmaz ise çevrim içi ya da anket yolu ile görüş bildirilmesi yönünde planlamalar yapılacaktır.</t>
  </si>
  <si>
    <t xml:space="preserve">Sosyal Sorumluluk Proje Koordinatörlüğü </t>
  </si>
  <si>
    <t xml:space="preserve">-Danışma Kurulu ile yüz yüze yapılamayan toplantılar çevrim içi yapılacaktır.
-Dış paydaş anketleri çevrim içi yapılacaktır. 
-Dış paydaş memnuniyet anket sonuçları %70 in altında gelir ise Koordinatörlük yöneticileri yeni planlamalar yapacaktır. 
-Koordinatörlük yöneticilerinin yıl sonunda yaptığı toplantıda etkileşim kurulan kurum sayısı yetersiz görülür ise bir sonraki yıl yeni bir planlama yapılacaktır.
</t>
  </si>
  <si>
    <t>Bartın İli kurum ve kuruluşları</t>
  </si>
  <si>
    <t>Koordinatörlüğümüz toplumsal katkı süreçlerine dair izleme ve değerlendirme süreçlerinin oluşturulması</t>
  </si>
  <si>
    <t>Koordinatörlüğümüz toplumsal katkı süreç yönetimi mekanizmasının tamamlanması sağlanacaktır.</t>
  </si>
  <si>
    <t xml:space="preserve">- Süreç kartı kontrol listesi ile iş ve eylemlerin işleyiş süreçlerine ilişkin kontroller yılda iki kez yapılacaktır.
- Proje başvuru iş akış şemamıza göre ilerlemeler haftalık olarak web sayfası sorumlusu tarafından takip edilecektir.
- Proje başvuru sisteminden alınacak rapor ile kontrol edilecektir.
</t>
  </si>
  <si>
    <t xml:space="preserve">-Süreç kartı kontrol listesinde tespit edilen aksaklıklara yönelik yeni planlamalar yapılacaktır.
-Proje başvuru iş akış şemasında tespit edilen aksaklıkların nedenlerine yönelik analiz yapılacak, aksaklıklar giderilecektir.
</t>
  </si>
  <si>
    <t>Üniversitemizin toplumsal katkı faaliyetlerinin gerçekleştirilebilmesine olanak sağlayacak yeterli alt yapı ve nitelikli insan kaynağına sahip olması</t>
  </si>
  <si>
    <t>Koordinatörlüğümüz faaliyetlerinde üniversitemizin insan ve fiziki alt yapı kaynaklarından yararlanılması sağlanacaktır.</t>
  </si>
  <si>
    <t xml:space="preserve">-Birimler ile yapacağımız eğitimlerde projelerini gerçekleştirebilmelerinde üniversitemiz insan ve fiziki alt yapı olanaklarına dair bilgilendirmeler yapılacaktır. (Yıl boyunca)
-Projelerin topluma katkı yönünde geliştirilmesine yönelik üniversitemiz akademik birimleri temsilcilerinden oluşturulan Proje Değerlendirme Kurulu üyelerinden destek alınacaktır. (Yıl boyunca)
-Proje Değerlendirme Kurulu üyelerimizin yönergemize göre görev süreleri tamamlandığında yeni üyeler oluşturularak tüm üniversite akademik personel kaynağımızdan yararlanılması sağlanacaktır (Yıl boyunca)
- Üniversitemiz Süreç Yönetimi Kitabında yer alan ‘Toplumsal Katkı Faaliyetlerinin Yönetimi Süreci’ alt süreçlerinden ‘Topluma Katkı Amaçlı Kaynakların Yönetimi Detay Süreci’ doğrultusunda koordinatörlük toplumsal katkı kaynak yönetimi sağlanacaktır (Yıl boyunca)
</t>
  </si>
  <si>
    <t>Tüm birimler</t>
  </si>
  <si>
    <t xml:space="preserve">- Birimlere gönderilecek hatırlatıcı yazılar dönem sonlarında kontrol edilecektir.
- Proje başvurularına dair yapılan eğitimlere katılım durumu Katılım Formu ile izlenecektir.
- Proje başvuru sayfamızdan yapılan projeler web sorumlumuz tarafından haftalık olarak izlenecek, her hafta başvuran proje sayısı ve alanlarına özgü kontrol formuna kayıt edilecektir.
- Koordinatörlüğümüz performansı Haziran ve Aralık aylarında hazırlanan raporlar ve stratejik hedef ve gösterge sonuç raporları ile değerlendirilecektir.
- Koordinatörlüğümüz performansına ilişkin tüm raporlar web sayfamızda yayınlanacaktır.
</t>
  </si>
  <si>
    <t xml:space="preserve">- Eğitimler yüz yüze yapılamaz ise çevrim içi yapılacaktır.
- Koordinatörlüğümüz planlamalarına ulaşma durumu yılsonu raporu ile değerlendirilecek, ulaşılamayan hedeflere yönelik planlamalar yapılacaktır.
- Bir sonraki yıla ilişkin yeni hedefler iç ve dış paydaş görüşlerimiz doğrultusunda belirlenecektir.
</t>
  </si>
  <si>
    <t xml:space="preserve">Tüm birimler
Koordinasyon Kurulu
Danışma Kurulu
</t>
  </si>
  <si>
    <t xml:space="preserve">Koordinatörlüğümüz performansının izleneceği mekanizmaların tamamlanması sağlanacaktır.
</t>
  </si>
  <si>
    <t>- Koordinatörlüğümüz üyeleri ile her akademik dönem başında (yılda iki kez) toplantılar yapılacaktır 
- Kurul üyelerimiz ile hem akademik dönem başlarında yapacağımız toplantılar ile hem de sosyal iletişim ağları ile (WhatssApp üzerinden her kurulumuz için grup oluşturulacaktır) iletişimin güçlü tutulması sağlanacaktır (yıl boyunca)
- Kurul üyelerinde farklı nedenlerden ötürü görevden ayrılmalar olup olmadığı toplantılar sırasında katılım formu aracılığıyla izlenecektir (toplantı katılım formları ile takip edilecektir). Ayrıca aylık olarak diğer iletişim yolları aracılığıyla oluşturduğumuz gruplardan takip edilecektir (Yıl boyunca)</t>
  </si>
  <si>
    <t>SOSYAL SORUMLULUK PROJE KOORDİNATÖRLÜĞÜ</t>
  </si>
  <si>
    <t>Koordinatörlüğümüzün iç kalite güvence sisteminin oluşturulması</t>
  </si>
  <si>
    <t xml:space="preserve"> </t>
  </si>
  <si>
    <t>Koordinatörlüğümüz iç kalite güvence sistemi geri bildirim mekanizmalarının belirlenmesi</t>
  </si>
  <si>
    <t>Koordinatörlüğümüzün yönetim sistemi organları faaliyetlerini sürdürmeye devam edecektir.</t>
  </si>
  <si>
    <t>Koordinatörlüğümüz Koordinasyon Kurulu, Danışma Kurulu ve Proje Değerlendirme Kurulu’nun oluşturulmuş olması</t>
  </si>
  <si>
    <t>Koordinatörlüğümüz yönetişim yapılanması içerisinde yer alan tüm kurul ve üyeleri ile Koordinatörlük faaliyet alanları, uygulama yönergesi, Kurulların görev alanları ve süreçler hakkında bilgilendirme toplantılarının ve eğitimlerinin yapılması</t>
  </si>
  <si>
    <t>Komisyon PUKÖ döngüsü doğrultusunda süreç iş ve eylemlerini, mekanizmaları planlanmıştır, iş akış şemalarının belli olması</t>
  </si>
  <si>
    <t>2023 yılı içerisinde 6 aylık ve yıllık olmak üzere stratejik hedef ve göstergelerin izlenmesi ve değerlendirilmesi</t>
  </si>
  <si>
    <t>2024-2028 Dönemi Stratejik hedef ve göstergelerimizin belirlenmiş olması</t>
  </si>
  <si>
    <t>A.2.3. Performans Yönetimi</t>
  </si>
  <si>
    <t>Sosyal Sorumluluk Proje Koordinatörlüğü Birim Stratejik Hedef ve Göstergeleri ile verilerin izlenmesi ve değerlendirilmesi</t>
  </si>
  <si>
    <t>Toplumsal katkı faaliyetlerinin izlenmesine dair mekanizmaların oluşturulması</t>
  </si>
  <si>
    <t>Kaynakların kullanımı ve işleyiş mekanizmalarına dair mekanizmaların oluşturulması</t>
  </si>
  <si>
    <t>Üniversitemizin toplumsal katkı politika belgesinin bulunması</t>
  </si>
  <si>
    <t>Üniversitemizin toplumsal katkı politika belgesi doğrultusunda Koordinatörlük faaliyetlerinin sürdürülmesi sağlanacaktır.</t>
  </si>
  <si>
    <t>Koordinatörlüğümüzün amacına uygun bir şekilde sosyal sorumluluk projelerini yönlendirmek, bu konuda farkındalık oluşturmak, öğrencilere toplumsal sorunlara takım çalışmasıyla çözüm üretebilme yetisi kazandırmak, dezavantajlı olan gruplara yönelik projeler hazırlamak ve bu grupların aktif katılımını sağlamak, kurum ve kuruluşlarla iş birliği yaparak karşılıklı iletişimi ve etkileşimi faaliyetlerine destek olmak vb. tüm faaliyetlerini üniversitemizin toplumsal katkı politikası çerçevesinde yürütülecektir (Yıl boyunca)</t>
  </si>
  <si>
    <t>Koordinatörlüğümüz Yönergesi’nde belirtilen faaliyet alanlarımıza ilişkin bir kontrol çizelgesi oluşturulacaktır. Koordinatörlüğümüze başvurusu yapılmış ve tamamlanmış projeler ile Koordinatörlüğümüzün yapmış olduğu toplumsal katkı faaliyetlerinin üniversitemiz toplumsal katkı politikasına hizmet etme düzeyi kontrol çizelgesi yoluyla her ay kayıt altına alınacaktır.</t>
  </si>
  <si>
    <t xml:space="preserve">Yıl sonunda kontrol çizelgesi değerlendirilerek üniversitemiz toplumsal katkı politikası ve faaliyet alanlarımız çerçevesinde eksik kalan alanlara yönelik bir sonraki yıl planlamalar yapılacaktır. </t>
  </si>
  <si>
    <t>Kurumumuz ve Koordinatörlüğümüzün ildeki kurum ve kuruluşlarla etkili iletişime sahip olması</t>
  </si>
  <si>
    <t>İldeki kurum ve kuruluşlar ile etkili iletişimin sürdürülmesi sağlanacaktır.</t>
  </si>
  <si>
    <t xml:space="preserve">- Kurum içi ve kurum dışı birimler ile iletişimin sürdürülmesine yönelik Danışma Kurulu ile yılda iki kez bir araya gelinecek ve görüşler alınacaktır.
- Sosyal Sorumluluk Proje Koordinatörlüğümüzü tanıtıcı bir etkinlik planlanarak bu etkinliğe kurum dışı birimler davet edilecektir (Eylül 2024)
- İlimizde bulunan sivil toplum örgütleri ile iletişime geçilerek onların faaliyetlerine katılım sağlanacaktır. (Yıl boyunca)
- İlimizdeki sivil toplum kuruluşlarının düzenlediği faaliyetler Koordinatörlüğümüz web sayfasında paylaşılarak Kurumumuz çalışanları ve öğrencilerine bilgilendirme sağlanacaktır (Yıl boyunca). 
- Koordinatörlüğümüze başvuruşu yapılan sosyal sorumluluk projelerine ilişkin Proje Değerlendirme Kurulu üyelerinin projenin yaygın etkisini arttırmak üzere farklı işbirlikçi önerileri olur ise Koordinatörlük yöneticileri önerilen kurumlar ile iletişime geçecektir. (Yıl boyunca) 
</t>
  </si>
  <si>
    <t xml:space="preserve">-Toplantı tutanakları ve toplantıya katılım formları ile izlenecektir.
-Dış paydaş memnuniyet anketleri ile kontrol edilecektir. (Aralık 2024)
-Sivil toplum örgütlerinin faaliyetlerine katılım sağlandığında dair resimler kanıt olarak eklenecektir. İşbirliği kurularak yapılan etkinlik olur ise afişler yoluyla izlenecektir.
-Koordinatörlük yöneticilerinin yıl sonunda yaptığı bir toplantının gündem maddesi etkileşim kurulan kurumlar olarak belirlenecek ve rapor edilecektir. 
</t>
  </si>
  <si>
    <t xml:space="preserve">-Üniversitemiz Süreç Yönetimi Kitabında yer alan ‘Toplumsal Katkı Faaliyetleri Gerçekleştirme Süreci’ ve ‘Toplumsal Katkı Faaliyetlerinin Yönetimi Süreci’ alt süreçlerindeki altı adet süreç kartı doğrultusunda koordinatörlük toplumsal katkı süreçlerinin sürdürülmesi sağlanacaktır. (Yıl boyunca)
-Koordinatörlüğümüz proje başvurularından sonuçlandırılması ve web sayfasında yayınlanmasına dair tüm süreçler Koordinatörlüğümüz Yönergesi ve Proje Başvuru İş Akışı Şemamız (İAŞ-0570) doğrultusunda ilerleyecektir (Yıl Boyunca)
-Proje başvuru sisteminden alınacak rapor ile toplumsal katkı faaliyetlerinin izlemi gerçekleştirilecektir (Haziran-Aralık 2024)
</t>
  </si>
  <si>
    <t>-Etkinlik talep formları ile üniversitemiz olanaklarından talep edilen kaynaklara ilişkin izleme yapılacaktır.H14</t>
  </si>
  <si>
    <t>-Üniversitemiz fiziki alt yapı ve insan kaynaklarından yararlanmaya dair veriler yetersiz ise birimlere bu konuda verilen eğitimler tekrarlanacaktır.</t>
  </si>
  <si>
    <t>Koordinatörlüğümüze başvurulan sosyal sorumluluk projeleri için Proje Değerlendirme Kurulu üyelerinden destek alınmaya devam edilecektir.</t>
  </si>
  <si>
    <t>Kurumumuz insan kaynağından destek alınması (Koordinatörlüğümüze başvurulan sosyal sorumluluk projeleri, alanında uzman öğretim üyelerinden görüş alınması amacıyla kurum içi akademik birim temsilcilerinden oluşan Proje Değerlendirme Kurulu Üyeleri tarafından değerlendirilmesi)</t>
  </si>
  <si>
    <t>-Koordinatörlüğümüze sosyal sorumluluk proje başvuruları alınmaya devam edecektir (Yıl boyunca)                                                                                 -Başvurusu yapılan sosyal sorumluluk projelerinin Proje Değerlendirme Kurulu üyelerinden görüş almak üzere gönderilmesi sağlanacaktır (Yıl boyunca)</t>
  </si>
  <si>
    <t xml:space="preserve">-Sosyal sorumluluk başvuru sayıları ve başvuru formları ile kontrolü sağlanacaktır.                                                                        -Proje Değerlendirme Kurulu üyelerine proje atamaları kontrol çizelgesi ile kontrolü sağlanacaktır.                                                                          -Proje Değerlendirme Formları ile kontrol edilecektir.             </t>
  </si>
  <si>
    <t>Proje değerlendirme kurulu üyelerinin görevlerini zamanında yerine getirmesi amacıyla mail yoluyla bilgilendirme yapılacaktır.</t>
  </si>
  <si>
    <t xml:space="preserve">Akademik birimler
</t>
  </si>
  <si>
    <t>Üniversitemizin sosyal sorumluluk projelerine dair yer/mekan, araç-gereç desteğinde bulunması</t>
  </si>
  <si>
    <t>Sosyal sorumluluk projelerinde kurumumuzdan yararlandıkları yer/mekan, araç-gereç olanakları takip edilecektir.</t>
  </si>
  <si>
    <t>Sosyal sorumluluk projelerine yansıması amacıyla sosyal sorumluluk proje sonuç raporu yoluyla kontrolü sağlanacaktır.</t>
  </si>
  <si>
    <t>Sosyal sorumluluk proje sonuç raporlarında fiziki mekan/yer verilerine ilişkin eksiklikler tespit edilirse proje yürütücülerinden bilgiler mail yoluyla talep edilecektir.</t>
  </si>
  <si>
    <t xml:space="preserve">Tüm birimler
</t>
  </si>
  <si>
    <t>Bu raporda kaynakların kullanımına dair bilgilerin elde edilmesinde sorunlar var ise sorunları gidermeye yönelik proje başvuru formunda güncelleme yapılacaktır.</t>
  </si>
  <si>
    <t xml:space="preserve">-Yıl sonunda Koordinatörlük yöneticileri arasından biri görevlendirilerek yıl boyunca yapılan sosyal sorumluluk projelerinin sonuç raporlarının incelenmesi sağlanacaktır. </t>
  </si>
  <si>
    <t>Yıl sonunda Koordinatörlüğümüz tarafından yapılacak sosyal sorumluluk projeleri raporunda Kurumumuz fiziki desteklerine dair bilgiler verilecektir (Aralık 2024)</t>
  </si>
  <si>
    <t>Yıl sonunda sosyal sorumluluk projeleri rapro hazırlanarak fiziki/yer-mekan bilgilerine yer verilecektir (Aralık 2024)</t>
  </si>
  <si>
    <t>Sosyal sorumluluk proje raporu ile kontrolü sağlanacaktır.</t>
  </si>
  <si>
    <t>-Sosyal Sorumluluk Proje Koordinatörlüğü Birim Stratejik Hedef ve Göstergeleri hazırlanacaktır (Ocak 2024)                                                                -Stratejik Hedef ve Göstergeler 6 aylık ve yıllık olarak izlenecek ve değerlendirmeleri yapılacaktır (Haziran, Aralık 2024)</t>
  </si>
  <si>
    <t>Stratejik Hedef ve Göstergeler 6 aylık ve yıllık olarak izlenecek ve değerlendirme raporu oluşturulacaktır.</t>
  </si>
  <si>
    <t>Startejik Hedef ve Gösterge raporu ile kontrolü sağlanacaktır.</t>
  </si>
  <si>
    <t>Stratejik hedef ve gösterge raporunda ulaşılamayan hedefler için sonraki dönemde yeni planlamalar yapılacaktır.</t>
  </si>
  <si>
    <t xml:space="preserve">- Tüm birimlere sosyal sorumluluk projelerinin Koordinatörlüğümüze başvurulması konusunda her akademik dönem başında ve ortasında hatırlatıcı yazılar yazılacaktır (Yıl boyunca)
- Tüm birimlere proje başvuru sayfamızı tanıtıcı yüz yüze eğitim verilecektir (web sayfasının oluşturulması ile 2023-2024 eğitim öğretim yılı güz yarıyılı başında)
- Koordinatörlüğümüz proje başvuru sayfasından yapılan başvurular eş zamanlı olarak izlenecektir (Yıl boyunca)
- Koordinatörlüğümüze başvuran tüm projeler topluma katkı anlamında sosyal sorumluluk proje sayısı, başvuru yılları ve alanlarına özgü Haziran ve Aralık aylarında raporlaştırılacaktır.
- Koordinatörlüğümüze başvuran tüm projeler Kurumumuz ihtisaslaşma alanı ve sürdürülebilir kalkınma hedefleri kapsamında yıllara ve alanlarına göre Haziran ve Aralık aylarında raporlaştırılacaktır.
- Koordinatörlüğümüz Ocak ayında belirlemiş olduğu stratejik hedef ve göstergelerine ulaşma düzeyini Haziran ve Aralık ayında değerlendirilecektir.
- Koordinatörlüğümüz performansına ilişkin raporlar Kurullarımız ile yılda iki kez yapılacak toplantılar yoluyla paylaşılacaktır. (Temmuz, Aralık 2024)
-Üniversitemiz Süreç Yönetimi Kitabında yer alan ‘Toplumsal Katkı Faaliyetlerinin Yönetimi Alt Süreci’ nde yer alan ‘Toplumsal Katkı Faaliyetlerini İzleme ve Değerlendirme Detay Süreci’ ne göre koordinatörlük toplumsal katkı performansı izleme ve değerlendirme süreci yönetimi yapılacaktır. (Yıl boyunca)
</t>
  </si>
  <si>
    <t>Koordinatörlüğümüz Kurul üyelerinin görev tanımları doğrultusunda görevlerini yerine getirmesi sürdürülecektir.</t>
  </si>
  <si>
    <t xml:space="preserve">- Toplantı katılım tutanakları, toplantı bilgilendirme yazıları ile kotnrol edilecektir.                                                                               -Proje atamaları kontrol çizelgesi ile kontrolü sağlanacaktır.H10 </t>
  </si>
  <si>
    <t xml:space="preserve">Koordinasyon Kurulu, Danışma Kurulu, Proje Değerlendirme Kurulu üyelerimizin görevlerini yerine getirmeleri sürdürülecektir.  </t>
  </si>
  <si>
    <t>- Koordinasyon Kurulu Üyelerimizle stratejik hedef ve göstergelerinin hazırlanması izlenmesi ve görüş alışverişinde bulunulması amacıyla toplantılara devam edilecektir (Ocak,Aralık 2024)
- Proje Değerlendirme Kurulu Üyelerimize sosyal sorumluluk proje atamaları devam edecektir (Yıl boyunca)   F11</t>
  </si>
  <si>
    <t>- Koordinasyon Kurulu Üyelerimizle stratejik hedef ve göstergelerinin hazırlanması izlenmesi ve görüş alışverişinde bulunulması amacıyla toplantılara devam edilecektir (Ocak,Aralık 2024)
- Proje Değerlendirme Kurulu Üyelerimize sosyal sorumluluk proje atamaları devam edecektir (Yıl boyunca)                                           -Danışma kurulu ile yılda iki kez toplantı yapılmaya görüş alışverişinde bulunulması devam edecektir (Haziran, Aralık 2024).</t>
  </si>
  <si>
    <t>-Toplantı tutanakları ve proje takip çizelgeleri ile kontrolü yapılacaktır.H11</t>
  </si>
  <si>
    <t>- - Koordinasyon Kurulu Üyelerimizle stratejik hedef ve göstergelerinin hazırlanması izlenmesi ve görüş alışverişinde bulunulması amacıyla toplantılara devam edilecektir (Ocak,Aralık 2024)
- Proje Değerlendirme Kurulu Üyelerimize sosyal sorumluluk proje atamaları devam edecektir (Yıl boyunca)   H11</t>
  </si>
  <si>
    <t>-Toplantıya katılım sağlamayan kurul üyelerine hatırlatıcı mailler atılacaktır.</t>
  </si>
  <si>
    <t>Tüm Birimler                          Kurum dışı birimler</t>
  </si>
  <si>
    <t>Koordinatörlüğümüz iş ve eylemlerinin PUKÖ döngüsü içerisinde sürdürülmesi sağlanacaktır.</t>
  </si>
  <si>
    <t>6 aylık ve yıllık yapılan Eylem Planı Kontrol Formu ile takibi sağlanacaktır (Haziran, Aralık, 2024)</t>
  </si>
  <si>
    <t xml:space="preserve">Eylem planı kontrol formuna göre PUKÖ döngüsü içerisinde sürdürülmeyen eylemler için yeni planlamalar yapılacaktır. </t>
  </si>
  <si>
    <t>Raporlardaki aksaklıkları gidermeye yönelik koordinatörlük yöneticileri yeni planlamalar yapacaktır.</t>
  </si>
  <si>
    <t>-Koordinatörlüğümüz proje başvurularının sonuçlandırılması ve web sayfasında yayınlanmasına dair tüm süreçler Koordinatörlüğümüz Yönergesi ve Proje Başvuru İş Akışı Şemamız (İAŞ-0570) ve Toplumsal Katkı Faaliyetleri Gerçekleştirme Süreci’ ve ‘Toplumsal Katkı Faaliyetlerinin Yönetimi Süreci’ alt süreçlerindeki altı adet süreç kartı doğrultusunda yürütülmeye devam edecektir (Yıl boyunca)                                                                                                              -6 aylık ve yıllık yapılan Eylem Planı Kontrol Formu ile takibi sağlanacaktır (Haziran, Aralık, 2024)</t>
  </si>
  <si>
    <t>stratejik hedef ve gösterge raporu, eylem planı kotnrol formu ile takip edilecektir.</t>
  </si>
  <si>
    <t>Koordinatörlük faaliyetlerinin kalite süreçlerine uygun bir şekilde yürüyüp yürümediği Stratejik hedef ve gsösterge raporları, eylem planı kontrol formları Koordinatörlük yöneticileri tarafından yapıalacktır (Yıl boyunca)</t>
  </si>
  <si>
    <t>Koordinatörlüğümüz iç kalite güvence sistemi geri bildirim mekanizmaları oluşturulacaktır.</t>
  </si>
  <si>
    <t>=G15-İç kalite güvence sistemi geribildirim mekanizmalarına ilişkin Kalite Korodinatörlüğü'nden bilgi alınacaktır. (Mart-Nisan 2024)                                   - Geri bildirim mekanizmalarında yer alacak faaliyetler sıralanacaktır. (Nisan-Haziran 2024)                                                                                          -Geri bildirim mekanizmalarında hangi yol ve yöntemlerin (anket, görüş bildirme toplantıları, raporlar vb.) kullanılacağı belirlenecektir (Nisan-Haziran 2024)                                                   -Geri bildirim mekanizmalarında rol olacak olan Koordfinatörlük yöneticilerinden sorumlu belirlenecektir (Haziran 2024)</t>
  </si>
  <si>
    <t>Kalite Koordinatörlüğü</t>
  </si>
  <si>
    <t xml:space="preserve">- Geri bildirim mekanizmalarının oluşturulması süreçlerinde yapılan görüşmeler, toplantı katılım formları ve karar tutanakları ile kontrol edilecektir. H15
</t>
  </si>
  <si>
    <t xml:space="preserve">- Koordinatörlük yöneticileri temmuz-Ağustos ayında yapacağı toplantıda sürece izlem yapacak, var olan aksaklıkları tespit edip yeni planlamalar yapacaktır.
</t>
  </si>
  <si>
    <t>Kamuoyunu bilgilendirme ve hesap verebilirlik mekanizmalarında paydaş görüşlerinin alınması</t>
  </si>
  <si>
    <t>Birimin kamuoyunu bilgilendirme ve hesap verebilirlik mekanizmalarına yönelik paydaş görüşleri ilerleyen süreçlerde alınarak eksikliklerin tespit edilmesi planlanacak ve iyileştirilmeler yapılacaktır.</t>
  </si>
  <si>
    <t>-Kamuoyunu bilgilendirme ve hesap verilebilirlik mekanizmalarında paydaş görüşlerini almak üzere çalışmalar yapılacak ve yıl sonunda tamamlanmış olacaktır.F17</t>
  </si>
  <si>
    <t xml:space="preserve">-Koordinatölüğümüzün kamuoyunu bilgilendirme ve hesap verebilirlik mekanizmalarına yönelik hangi paydaşlardan, hangi yollarla ve hangi zaman aralıklarında görüş alınacağına dair planlamaları yapmak üzere Koordinatörlük yöneticileri planlama yapacaktır (Mart 2024).                                                             -Toplantıda verilen kararlar için çalışmalar başlatılacaktır. bu süreçte Kalite Koordinatörlüğü ve diğer Koordinatörlükler ile görüşülecektir. (Nisan-Haziran 2024).                                                     -Koordinatörlük diğer birimlerden topladığı bilgiler üzerine tekrar bir toplantı yapacak ve karara varacaktır. (Temmuz-Ağustos 2024).                                                                                                      -Toplantı sonucunda verilen kararları uygulamak üzere Koordinatörlük yöneticileri uygulamaya geçecektir. Aralık ayında paydaş görüşü alınması sağlanacaktır. (Aralık 2024).G17                        </t>
  </si>
  <si>
    <t>-Toplantı tutanakları ile kontrol edilecektir.                       -Paydaş görüşleri raporu ile kontrolü sağlacaktır.</t>
  </si>
  <si>
    <t>Kalite Koordinatörlüğü           Diğer Koordinatörlükler</t>
  </si>
  <si>
    <t>Koordinatörlüğümüz misyon ve vizyonunun tüm birimler tarafından bilinmesinin sağlanması</t>
  </si>
  <si>
    <t>- Koordinatörlüğümüz misyon-vizyonu Üniversitemiz birimleri ile aylık olarak e-posta aracılığıyla paylaşılmaya devam edilecektir G19(Yıl boyunca)</t>
  </si>
  <si>
    <t>2024-2028 Dönemi stratejik hedef ve göstergelerinde misyon-vizyonumuz belirtilerek güçlü yön olarak sürdürülmeye devam edecektir.</t>
  </si>
  <si>
    <t>-Koordinatörlüğümüz misyon ve vizyonumuz web sayfamızda, stratejik hedef ve gsötergelerimizde yayınlanmaya devam edilecektir  ve tüm birimler ile paylaşılmaya devam edilecektir (Yıl boyunca)</t>
  </si>
  <si>
    <t>-Bu konuda görevlendirilen koordinatörlük personeli tarafından (web sayfası sorumlusu) H19 takip edilecektir.</t>
  </si>
  <si>
    <t>Kontrol listesi aracılığıyla kontrolü sağlanacaktır.G19</t>
  </si>
  <si>
    <t>2024 yılı stratejik hedef ve göstergelerimiz de 6 aylık ve yıllık olarak izlenmeye devam edilecektir.</t>
  </si>
  <si>
    <t>-İzlem ve değerlendirme raporlarının oluşturulmasında, görüşlerin alınmasında ve web sayfasında paylaşılması konularında aksaklıklar yaşanmaması için koordinatörlük yöneticileri iş birliği içinde çalışacaklardır.I20             -İzlem raporlarının oluşturulmasında diğer birimlerden veri talebi sırasında eksiklik olur ise üst yazı ile geri bidlirim verilecektir.F21</t>
  </si>
  <si>
    <t>Performans göstergelerinin izlenmesi ve değerlendirilmesi</t>
  </si>
  <si>
    <t>Performans göstergelerinin iyileştirilmesine yönelik faaliyetler yapılması</t>
  </si>
  <si>
    <t>Startejik hedef ve göstegeler, 2024-2028 dönemi stratejik hedef ve göstergeleri doğrultusunda yıllık olarak planlanıp izlenmeye devam edecektir.</t>
  </si>
  <si>
    <t>Performans göstergeleri stratejik hedef ve göstergeler raporu ile 6 aylık ve yıllık olarak izlenmekte ve değerlendirmeye devam edilecektir.</t>
  </si>
  <si>
    <t xml:space="preserve">- 2024 yılı başında 2024-2028 Dönemi stratejik hedef ve gsötergelerimiz doğrultusunda yıllık planlama yapılacaktır. (Ocak 2024).                                                                           G22
</t>
  </si>
  <si>
    <t xml:space="preserve">2024 yılı stratejik hedef ve gsötergelerimizin web sayfasında yayınlanıp yayınlanmadığı ile kontrol edilecektir.
</t>
  </si>
  <si>
    <t>-Web sayfasından yayınlanmadığı koordinatörlük yöneticileri tarafından takip edilecektir. Yayınlama yapılmadı ise web sorumlsuuna bildirim yapılacaktır.</t>
  </si>
  <si>
    <t>Toplantı katılım formları, görüşme kayıtları, toplantı kararları ve web sayfası ile kontrolü sağlanacaktır.</t>
  </si>
  <si>
    <t>-6 aylık ve yıllık olarak yapılan izleme ve değerlendirme raporlarının web sayfasında yayınlanmadığı tespt edilirse web sayfası sorumlusuna bildirim yapılacaktır.I22</t>
  </si>
  <si>
    <t>=G23- G16Belirlenen stratejik hedef ve göstergeler Haziran ve Aralık aylarında (6 ayda bir) izlenecek olup her yılın sonunda o yıla ait İzleme Raporları yazılacaktır.F22                                          -Performans yönetimi süreç odaklı ve paydaş katılımıyla sağlanacaktır. Bu doğrutluda Koordinasyon kurulu görüşleri alınacaktır. (Hazira, Aralık)</t>
  </si>
  <si>
    <t xml:space="preserve"> Performans göstergelerinin  iyileştirilmesine yönelik iç kalite güvence sistemi geri bildirim mekanizmaları oluşturulacaktır. </t>
  </si>
  <si>
    <t>=G15-İç kalite güvence sistemi geribildirim mekanizmalarına ilişkin Kalite Korodinatörlüğü'nden bilgi alınacaktır. (Mart-Nisan 2024)                                                                                               - Geri bildirim mekanizmalarında yer alacak faaliyetler sıralanacaktır. (Nisan-Haziran 2024)                                                                                          -Geri bildirim mekanizmalarında hangi yol ve yöntemlerin (anket, görüş bildirme toplantıları, raporlar vb.) kullanılacağı belirlenecektir (Nisan-Haziran 2024)                                                   -Geri bildirim mekanizmalarında rol olacak olan Koordfinatörlük yöneticilerinden sorumlu belirlenecektir (Haziran 2024)</t>
  </si>
  <si>
    <t>Koordinatörlüğümüz süreç yönetimi mekanizması doğrultusunda faaliyetler sürdürülecektir.</t>
  </si>
  <si>
    <t xml:space="preserve">-Üniversitemiz Süreç Yönetimi Kitabında yer alan ‘Toplumsal Katkı Faaliyetleri Gerçekleştirme Süreci’ ve ‘Toplumsal Katkı Faaliyetlerinin Yönetimi Süreci’ alt süreçlerindeki altı adet süreç kartı doğrultusunda koordinatörlük toplumsal katkı süreçlerinin sürdürülmesi sağlanacaktır. (Yıl boyunca)
-Koordinatörlüğümüz kurulları her akademik dönem başında toplantıya davet edilecektir. Bu toplantılara üyelerin düzenli olarak katılım sağlayıp sağlamadığı katılım formları ille takip edilecektir. Proje Değerlendirme Kurulu üyelerinin proje değerlendirme süreçlerinde her üyenin eşit bir şekilde görev alması sağlanacaktır. Projeleri değerlendirmeleri için süreler belirlenecek ve üyelere süreye dair hatırlatıcı mailler atılacaktır. Bu şekilde kurul üyelerinin Koordinatörlüğümüz faaliyetlerinde aktif rol alması sağlanacaktır (Yıl boyunca)
-Koordinatörlük Danışma Kurulumuz ile yılda iki kez toplantı yapılacaktır. (Mart- Aralık 2024)
-Koordinatörlük Koordinasyon Kurulumuz ile yılda iki kez toplantı yapılacaktır (Şubat, Aralık)
-Koordinatörlük Proje Değerlendirme Kurulumuz ile yılda iki kez (her akademik dönem başında)  toplantı yapılacaktır. (Şubat, Eylül)
-Tüm birimlere Koordinatörlüğümüz amacına ilişkin bilgilendirme eğitimi verilecektir (her akademik dönem başında, Şubat, Eylül)
</t>
  </si>
  <si>
    <t>Koordinatörlüğümüzün kararlarında iç ve dış paydaş katılımının Danışma Kurulu ve Koordinasyon Kurulumuz ile sağlanması</t>
  </si>
  <si>
    <t>İç ve dış paydaş katılımları ile yapılan toplantılar ve anketler sonucunda görüş ve öneriler doğrultusunda iyileştirme çalışmalarının yapılması</t>
  </si>
  <si>
    <t>Paydaş katılımları doğrultusunda gerekli gröülen konularla ilgili iyileştirme faaliyetlerinin yapılması</t>
  </si>
  <si>
    <t>- Danışma Kurulu ve Koordinasyon Kurulu ile yapılan toplantılarda Koordinatörlük süreçlerine yönelik var ise aksayan süreçlerle ilgili veya faaliyetlerin daha iyiye doğru yönelmesi konusunda görüşler alınarak uygulamaya geçirilecektir. Bu kapsamda paydaşlarla yapılacak olan ilk toplantılarda gündem maddesi olarak 2023 yılı süreçlerinin görüşülmesi ve önerilerde bulunması maddesi eklenecektir. (Mart 2024)                                                                                                -Ayrıca 2023 yılı Danışma kurulu memnuniyet anketi sonuçları koordinatörlüky öneticilerinin yaptığı toplantıda gündem maddesi olarak ele alınacak ve var ise iyileştirmeye yönelik görülşler uygulamaya geçirmek züere planlama yapılacaktır. (Şubat 2024)</t>
  </si>
  <si>
    <t>-Toplantı karar tutanakları ile kontrol edilecektir.                                                                          H29 -Anket sonuçları ve buna yönelik yapılan Koordinatörlük yöneticileri toplantısına ait toplantı tutanakları ile kotnrolü yapılacaktır.</t>
  </si>
  <si>
    <t>-Koordinatörlüğümüz 2024 yılı stratejik hedef ve göstergeleri 6 aylık olmak züere Haziran ayında izlemi yapılacaktır (Haziran 2024).                                                                                                                                 -Koordinatörlüğümüz 2024 yılı stratejik hedef ve gsötergeleri yıllık olarak izlemi yapılacaktır (Aralık 2024).                      G21                         -Startejik hedef ve gsötergelerin izlem raporları Koordinasyon Kurulu ile paylaşılarak  görüşleri alınacaktır (Haziran, Aralık )                                                                                                                                     -Stratejik hedef ve gsötergelerin oluşturulmasında diğer birimlerden veriler resmi yazılar ile  istenecektir (Haziran, Aralık)</t>
  </si>
  <si>
    <t>-İzlem ve değerlenirme raporları ile kontrol edilecektir.                                                                                         -Web sayfasında kontrolü sağlanacaktır.                         -Koordinasyon Kurulu görüş bildirme raporları, toplantı tutanakları, e-posta ve resmi yazılar ile kontrol edilecektir.</t>
  </si>
  <si>
    <t>=G15-İç kalite güvence sistemi geribildirim mekanizmalarına ilişkin Kalite Korodinatörlüğü'nden bilgi alınacaktır. (Mart-Nisan 2024)                                                                                                                             - Geri bildirim mekanizmalarında yer alacak faaliyetler sıralanacaktır. (Nisan-Haziran 2024)                                                                                          -Geri bildirim mekanizmalarında hangi yol ve yöntemlerin (anket, görüş bildirme toplantıları, raporlar vb.) kullanılacağı belirlenecektir (Nisan-Haziran 2024)                                                             -Geri bildirim mekanizmalarında rol olacak olan Koordinatörlük yöneticilerinden sorumlu belirlenecektir (Haziran 2024)</t>
  </si>
  <si>
    <t>-İyileştirmeye yönelik öneriler olur ise faaliyetlerin tamamlanıp tamamlanmadığ Koordinatörlük yöneticilerinin yaptığı toplantılar sırasında I28kontrol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</si>
</sst>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1"/>
      <color rgb="FF002060"/>
      <name val="Calibri"/>
      <family val="2"/>
      <charset val="162"/>
      <scheme val="minor"/>
    </font>
    <font>
      <b/>
      <sz val="12"/>
      <color rgb="FF002060"/>
      <name val="Cambria"/>
      <family val="1"/>
      <charset val="162"/>
    </font>
    <font>
      <b/>
      <sz val="11"/>
      <color rgb="FFC00000"/>
      <name val="Cambria"/>
      <family val="1"/>
      <charset val="162"/>
    </font>
    <font>
      <i/>
      <sz val="11"/>
      <color rgb="FFC00000"/>
      <name val="Cambria"/>
      <family val="1"/>
      <charset val="162"/>
    </font>
    <font>
      <i/>
      <sz val="11"/>
      <color rgb="FF002060"/>
      <name val="Cambria"/>
      <family val="1"/>
      <charset val="162"/>
    </font>
    <font>
      <sz val="8"/>
      <color rgb="FF000000"/>
      <name val="Cambria"/>
      <family val="1"/>
      <charset val="162"/>
    </font>
    <font>
      <sz val="8"/>
      <color theme="1"/>
      <name val="Calibri"/>
      <family val="2"/>
      <scheme val="minor"/>
    </font>
    <font>
      <b/>
      <sz val="11"/>
      <color theme="1"/>
      <name val="Cambria"/>
      <family val="1"/>
      <charset val="162"/>
    </font>
    <font>
      <b/>
      <sz val="12"/>
      <color theme="1"/>
      <name val="Cambria"/>
      <family val="1"/>
      <charset val="162"/>
    </font>
  </fonts>
  <fills count="6">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A6A6A6"/>
      </right>
      <top style="medium">
        <color rgb="FFA6A6A6"/>
      </top>
      <bottom/>
      <diagonal/>
    </border>
  </borders>
  <cellStyleXfs count="2">
    <xf numFmtId="0" fontId="0" fillId="0" borderId="0"/>
    <xf numFmtId="0" fontId="5" fillId="0" borderId="0" applyNumberFormat="0" applyFill="0" applyBorder="0" applyAlignment="0" applyProtection="0"/>
  </cellStyleXfs>
  <cellXfs count="114">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49" fontId="3" fillId="0" borderId="1" xfId="0" applyNumberFormat="1" applyFont="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4" borderId="16" xfId="0" applyNumberFormat="1" applyFont="1" applyFill="1" applyBorder="1" applyAlignment="1">
      <alignment horizontal="left" vertical="center" wrapText="1"/>
    </xf>
    <xf numFmtId="49" fontId="11" fillId="4" borderId="16" xfId="0" applyNumberFormat="1" applyFont="1" applyFill="1" applyBorder="1" applyAlignment="1">
      <alignment horizontal="left" vertical="center" wrapText="1"/>
    </xf>
    <xf numFmtId="49" fontId="3" fillId="0" borderId="15" xfId="0" applyNumberFormat="1" applyFont="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0" borderId="0" xfId="0" applyNumberFormat="1" applyFont="1" applyAlignment="1">
      <alignment horizontal="left" vertical="center" wrapText="1"/>
    </xf>
    <xf numFmtId="0" fontId="1" fillId="0" borderId="15" xfId="0" applyFont="1" applyBorder="1" applyAlignment="1">
      <alignment vertical="center" wrapText="1"/>
    </xf>
    <xf numFmtId="0" fontId="3" fillId="0" borderId="0" xfId="0" applyFont="1" applyAlignment="1">
      <alignment horizontal="justify" vertical="center"/>
    </xf>
    <xf numFmtId="0" fontId="3" fillId="3" borderId="0" xfId="0" applyFont="1" applyFill="1" applyAlignment="1">
      <alignment horizontal="justify"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5"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15" xfId="0" applyFont="1" applyBorder="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14" xfId="0" applyFont="1" applyBorder="1" applyAlignment="1">
      <alignment horizontal="left"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4" fillId="0" borderId="1" xfId="0" applyFont="1" applyBorder="1" applyAlignment="1">
      <alignment horizontal="center" vertical="center" wrapText="1"/>
    </xf>
    <xf numFmtId="0" fontId="4" fillId="3" borderId="15" xfId="0" applyFont="1" applyFill="1" applyBorder="1" applyAlignment="1">
      <alignment horizontal="center" vertical="center" wrapText="1"/>
    </xf>
    <xf numFmtId="49" fontId="3" fillId="5" borderId="16" xfId="0" applyNumberFormat="1" applyFont="1" applyFill="1" applyBorder="1" applyAlignment="1">
      <alignment horizontal="left" vertical="center" wrapText="1"/>
    </xf>
    <xf numFmtId="49" fontId="3" fillId="5" borderId="10" xfId="0" applyNumberFormat="1" applyFont="1" applyFill="1" applyBorder="1" applyAlignment="1">
      <alignment horizontal="left" vertical="center" wrapText="1"/>
    </xf>
    <xf numFmtId="49" fontId="11" fillId="4" borderId="18" xfId="0" applyNumberFormat="1" applyFont="1" applyFill="1" applyBorder="1" applyAlignment="1">
      <alignment horizontal="left" vertical="center" wrapText="1"/>
    </xf>
    <xf numFmtId="49" fontId="12" fillId="4" borderId="18" xfId="0" applyNumberFormat="1" applyFont="1" applyFill="1" applyBorder="1" applyAlignment="1">
      <alignment horizontal="left" vertical="center" wrapText="1"/>
    </xf>
    <xf numFmtId="49" fontId="3" fillId="0" borderId="16" xfId="0" applyNumberFormat="1" applyFont="1" applyBorder="1" applyAlignment="1">
      <alignment horizontal="center" vertical="center" wrapText="1"/>
    </xf>
    <xf numFmtId="49" fontId="3" fillId="5" borderId="1" xfId="0" applyNumberFormat="1" applyFont="1" applyFill="1" applyBorder="1" applyAlignment="1">
      <alignment horizontal="left" vertical="center" wrapText="1"/>
    </xf>
    <xf numFmtId="0" fontId="3" fillId="5" borderId="0" xfId="0" applyFont="1" applyFill="1" applyAlignment="1">
      <alignment horizontal="left" vertical="center" wrapText="1"/>
    </xf>
    <xf numFmtId="49" fontId="3" fillId="5" borderId="1"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3" xfId="0" applyNumberFormat="1" applyFont="1" applyFill="1" applyBorder="1" applyAlignment="1">
      <alignment horizontal="left" vertical="center" wrapText="1"/>
    </xf>
    <xf numFmtId="49" fontId="3" fillId="5" borderId="3" xfId="0" applyNumberFormat="1" applyFont="1" applyFill="1" applyBorder="1" applyAlignment="1">
      <alignment horizontal="left" vertical="center" wrapText="1"/>
    </xf>
    <xf numFmtId="49" fontId="3" fillId="3" borderId="3" xfId="0" applyNumberFormat="1" applyFont="1" applyFill="1" applyBorder="1" applyAlignment="1">
      <alignment horizontal="left" vertical="center" wrapText="1"/>
    </xf>
    <xf numFmtId="49" fontId="3" fillId="3" borderId="14"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5" borderId="3" xfId="0" applyNumberFormat="1" applyFont="1" applyFill="1" applyBorder="1" applyAlignment="1">
      <alignment horizontal="center" vertical="center" wrapText="1"/>
    </xf>
    <xf numFmtId="49" fontId="3" fillId="5" borderId="3" xfId="0" applyNumberFormat="1" applyFont="1" applyFill="1" applyBorder="1" applyAlignment="1">
      <alignment horizontal="left" vertical="center" wrapText="1"/>
    </xf>
    <xf numFmtId="49" fontId="3" fillId="5" borderId="14" xfId="0" applyNumberFormat="1" applyFont="1" applyFill="1" applyBorder="1" applyAlignment="1">
      <alignment horizontal="center" vertical="center" wrapText="1"/>
    </xf>
    <xf numFmtId="49" fontId="3" fillId="5" borderId="14" xfId="0" applyNumberFormat="1" applyFont="1" applyFill="1" applyBorder="1" applyAlignment="1">
      <alignment horizontal="left" vertical="center" wrapText="1"/>
    </xf>
    <xf numFmtId="49" fontId="3" fillId="5" borderId="15" xfId="0" applyNumberFormat="1" applyFont="1" applyFill="1" applyBorder="1" applyAlignment="1">
      <alignment horizontal="center" vertical="center" wrapText="1"/>
    </xf>
    <xf numFmtId="49" fontId="3" fillId="5" borderId="15" xfId="0" applyNumberFormat="1" applyFont="1" applyFill="1" applyBorder="1" applyAlignment="1">
      <alignment horizontal="left" vertical="center" wrapText="1"/>
    </xf>
    <xf numFmtId="49" fontId="3" fillId="0" borderId="9" xfId="0" applyNumberFormat="1" applyFont="1" applyBorder="1" applyAlignment="1">
      <alignment horizontal="center" vertical="center" wrapText="1"/>
    </xf>
    <xf numFmtId="0" fontId="4" fillId="2" borderId="3" xfId="1" applyFont="1" applyFill="1" applyBorder="1" applyAlignment="1">
      <alignment horizontal="center" vertical="center" wrapText="1"/>
    </xf>
    <xf numFmtId="49" fontId="3" fillId="0" borderId="8" xfId="0" applyNumberFormat="1" applyFont="1" applyBorder="1" applyAlignment="1">
      <alignment horizontal="left" vertical="center" wrapText="1"/>
    </xf>
    <xf numFmtId="49" fontId="3" fillId="4" borderId="19" xfId="0" applyNumberFormat="1" applyFont="1" applyFill="1" applyBorder="1" applyAlignment="1">
      <alignment horizontal="left" vertical="center" wrapText="1"/>
    </xf>
    <xf numFmtId="49" fontId="11" fillId="4" borderId="19" xfId="0" applyNumberFormat="1" applyFont="1" applyFill="1" applyBorder="1" applyAlignment="1">
      <alignment horizontal="left" vertical="center" wrapText="1"/>
    </xf>
    <xf numFmtId="49" fontId="3" fillId="0" borderId="16" xfId="0" applyNumberFormat="1" applyFont="1" applyBorder="1" applyAlignment="1">
      <alignment horizontal="left" vertical="center" wrapText="1"/>
    </xf>
    <xf numFmtId="0" fontId="11" fillId="4" borderId="20" xfId="0" applyFont="1" applyFill="1" applyBorder="1" applyAlignment="1">
      <alignment horizontal="center" vertical="center" wrapText="1"/>
    </xf>
    <xf numFmtId="0" fontId="11" fillId="4" borderId="16"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ColWidth="9.140625" defaultRowHeight="14.25" x14ac:dyDescent="0.25"/>
  <cols>
    <col min="1" max="1" width="11" style="16" customWidth="1"/>
    <col min="2" max="2" width="12.5703125" style="16" customWidth="1"/>
    <col min="3" max="16384" width="9.140625" style="13"/>
  </cols>
  <sheetData>
    <row r="1" spans="1:10" x14ac:dyDescent="0.25">
      <c r="A1" s="31" t="s">
        <v>40</v>
      </c>
      <c r="B1" s="31"/>
      <c r="C1" s="31"/>
      <c r="D1" s="31"/>
      <c r="E1" s="31"/>
      <c r="F1" s="31"/>
      <c r="G1" s="31"/>
      <c r="H1" s="31"/>
      <c r="I1" s="31"/>
      <c r="J1" s="31"/>
    </row>
    <row r="2" spans="1:10" ht="28.5" x14ac:dyDescent="0.25">
      <c r="A2" s="8" t="s">
        <v>0</v>
      </c>
      <c r="B2" s="8" t="s">
        <v>2</v>
      </c>
      <c r="C2" s="32" t="s">
        <v>41</v>
      </c>
      <c r="D2" s="32"/>
      <c r="E2" s="32"/>
      <c r="F2" s="32"/>
      <c r="G2" s="32"/>
      <c r="H2" s="32"/>
      <c r="I2" s="32"/>
      <c r="J2" s="32"/>
    </row>
    <row r="3" spans="1:10" x14ac:dyDescent="0.25">
      <c r="A3" s="14">
        <v>0</v>
      </c>
      <c r="B3" s="15" t="s">
        <v>1</v>
      </c>
      <c r="C3" s="33" t="s">
        <v>42</v>
      </c>
      <c r="D3" s="33"/>
      <c r="E3" s="33"/>
      <c r="F3" s="33"/>
      <c r="G3" s="33"/>
      <c r="H3" s="33"/>
      <c r="I3" s="33"/>
      <c r="J3" s="33"/>
    </row>
    <row r="4" spans="1:10" ht="15" customHeight="1" x14ac:dyDescent="0.25">
      <c r="A4" s="34">
        <v>1</v>
      </c>
      <c r="B4" s="37">
        <v>45022</v>
      </c>
      <c r="C4" s="40" t="s">
        <v>43</v>
      </c>
      <c r="D4" s="41"/>
      <c r="E4" s="41"/>
      <c r="F4" s="41"/>
      <c r="G4" s="41"/>
      <c r="H4" s="41"/>
      <c r="I4" s="41"/>
      <c r="J4" s="42"/>
    </row>
    <row r="5" spans="1:10" ht="15" customHeight="1" x14ac:dyDescent="0.25">
      <c r="A5" s="35"/>
      <c r="B5" s="38"/>
      <c r="C5" s="43"/>
      <c r="D5" s="44"/>
      <c r="E5" s="44"/>
      <c r="F5" s="44"/>
      <c r="G5" s="44"/>
      <c r="H5" s="44"/>
      <c r="I5" s="44"/>
      <c r="J5" s="45"/>
    </row>
    <row r="6" spans="1:10" x14ac:dyDescent="0.25">
      <c r="A6" s="36"/>
      <c r="B6" s="39"/>
      <c r="C6" s="46"/>
      <c r="D6" s="47"/>
      <c r="E6" s="47"/>
      <c r="F6" s="47"/>
      <c r="G6" s="47"/>
      <c r="H6" s="47"/>
      <c r="I6" s="47"/>
      <c r="J6" s="48"/>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topLeftCell="E29" zoomScaleNormal="100" workbookViewId="0">
      <selection activeCell="H29" sqref="H29"/>
    </sheetView>
  </sheetViews>
  <sheetFormatPr defaultColWidth="9.140625" defaultRowHeight="14.25" x14ac:dyDescent="0.25"/>
  <cols>
    <col min="1" max="1" width="18.7109375" style="6" customWidth="1"/>
    <col min="2" max="2" width="25.7109375" style="7" customWidth="1"/>
    <col min="3" max="3" width="28.42578125" style="6" customWidth="1"/>
    <col min="4" max="5" width="29" style="6" customWidth="1"/>
    <col min="6" max="6" width="42.7109375" style="6" customWidth="1"/>
    <col min="7" max="8" width="33.7109375" style="6" customWidth="1"/>
    <col min="9" max="10" width="20.7109375" style="6" customWidth="1"/>
    <col min="11" max="16384" width="9.140625" style="6"/>
  </cols>
  <sheetData>
    <row r="1" spans="1:10" x14ac:dyDescent="0.25">
      <c r="C1" s="58" t="s">
        <v>35</v>
      </c>
      <c r="D1" s="58"/>
      <c r="E1" s="58"/>
      <c r="F1" s="58"/>
      <c r="G1" s="58"/>
      <c r="H1" s="59"/>
      <c r="I1" s="1" t="s">
        <v>4</v>
      </c>
      <c r="J1" s="2" t="s">
        <v>36</v>
      </c>
    </row>
    <row r="2" spans="1:10" x14ac:dyDescent="0.25">
      <c r="C2" s="58"/>
      <c r="D2" s="58"/>
      <c r="E2" s="58"/>
      <c r="F2" s="58"/>
      <c r="G2" s="58"/>
      <c r="H2" s="59"/>
      <c r="I2" s="1" t="s">
        <v>3</v>
      </c>
      <c r="J2" s="12">
        <v>44601</v>
      </c>
    </row>
    <row r="3" spans="1:10" x14ac:dyDescent="0.25">
      <c r="C3" s="58"/>
      <c r="D3" s="58"/>
      <c r="E3" s="58"/>
      <c r="F3" s="58"/>
      <c r="G3" s="58"/>
      <c r="H3" s="59"/>
      <c r="I3" s="1" t="s">
        <v>2</v>
      </c>
      <c r="J3" s="12">
        <v>45022</v>
      </c>
    </row>
    <row r="4" spans="1:10" x14ac:dyDescent="0.25">
      <c r="C4" s="58"/>
      <c r="D4" s="58"/>
      <c r="E4" s="58"/>
      <c r="F4" s="58"/>
      <c r="G4" s="58"/>
      <c r="H4" s="59"/>
      <c r="I4" s="1" t="s">
        <v>0</v>
      </c>
      <c r="J4" s="2">
        <v>1</v>
      </c>
    </row>
    <row r="6" spans="1:10" ht="18.95" customHeight="1" x14ac:dyDescent="0.25">
      <c r="A6" s="9" t="s">
        <v>22</v>
      </c>
      <c r="B6" s="64" t="s">
        <v>95</v>
      </c>
      <c r="C6" s="65"/>
      <c r="D6" s="65"/>
      <c r="E6" s="65"/>
      <c r="F6" s="65"/>
      <c r="G6" s="65"/>
      <c r="H6" s="65"/>
      <c r="I6" s="9" t="s">
        <v>23</v>
      </c>
      <c r="J6" s="3">
        <v>2023</v>
      </c>
    </row>
    <row r="8" spans="1:10" ht="18.95" customHeight="1" x14ac:dyDescent="0.25">
      <c r="A8" s="66" t="s">
        <v>44</v>
      </c>
      <c r="B8" s="67"/>
      <c r="C8" s="67"/>
      <c r="D8" s="67"/>
      <c r="E8" s="67"/>
      <c r="F8" s="67"/>
      <c r="G8" s="67"/>
      <c r="H8" s="67"/>
      <c r="I8" s="67"/>
      <c r="J8" s="68"/>
    </row>
    <row r="9" spans="1:10" ht="28.5" x14ac:dyDescent="0.25">
      <c r="A9" s="8" t="s">
        <v>24</v>
      </c>
      <c r="B9" s="4" t="s">
        <v>7</v>
      </c>
      <c r="C9" s="5" t="s">
        <v>39</v>
      </c>
      <c r="D9" s="5" t="s">
        <v>38</v>
      </c>
      <c r="E9" s="107" t="s">
        <v>31</v>
      </c>
      <c r="F9" s="107" t="s">
        <v>32</v>
      </c>
      <c r="G9" s="107" t="s">
        <v>33</v>
      </c>
      <c r="H9" s="107" t="s">
        <v>34</v>
      </c>
      <c r="I9" s="5" t="s">
        <v>37</v>
      </c>
      <c r="J9" s="5" t="s">
        <v>8</v>
      </c>
    </row>
    <row r="10" spans="1:10" ht="80.25" customHeight="1" x14ac:dyDescent="0.25">
      <c r="A10" s="61" t="s">
        <v>5</v>
      </c>
      <c r="B10" s="56" t="s">
        <v>45</v>
      </c>
      <c r="C10" s="21" t="s">
        <v>46</v>
      </c>
      <c r="D10" s="22"/>
      <c r="E10" s="111" t="s">
        <v>142</v>
      </c>
      <c r="F10" s="111" t="s">
        <v>145</v>
      </c>
      <c r="G10" s="111" t="s">
        <v>143</v>
      </c>
      <c r="H10" s="111" t="s">
        <v>148</v>
      </c>
      <c r="I10" s="106" t="s">
        <v>47</v>
      </c>
      <c r="J10" s="19" t="s">
        <v>48</v>
      </c>
    </row>
    <row r="11" spans="1:10" ht="98.45" customHeight="1" x14ac:dyDescent="0.25">
      <c r="A11" s="61"/>
      <c r="B11" s="80"/>
      <c r="C11" s="21" t="s">
        <v>101</v>
      </c>
      <c r="D11" s="22"/>
      <c r="E11" s="111" t="s">
        <v>144</v>
      </c>
      <c r="F11" s="111" t="s">
        <v>146</v>
      </c>
      <c r="G11" s="111" t="s">
        <v>147</v>
      </c>
      <c r="H11" s="111" t="s">
        <v>149</v>
      </c>
      <c r="I11" s="106" t="s">
        <v>47</v>
      </c>
      <c r="J11" s="19" t="s">
        <v>48</v>
      </c>
    </row>
    <row r="12" spans="1:10" ht="150.75" customHeight="1" x14ac:dyDescent="0.25">
      <c r="A12" s="61"/>
      <c r="B12" s="57"/>
      <c r="C12" s="21" t="s">
        <v>100</v>
      </c>
      <c r="D12" s="21"/>
      <c r="E12" s="108" t="s">
        <v>49</v>
      </c>
      <c r="F12" s="109" t="s">
        <v>94</v>
      </c>
      <c r="G12" s="110" t="s">
        <v>50</v>
      </c>
      <c r="H12" s="110" t="s">
        <v>51</v>
      </c>
      <c r="I12" s="19" t="s">
        <v>47</v>
      </c>
      <c r="J12" s="19" t="s">
        <v>150</v>
      </c>
    </row>
    <row r="13" spans="1:10" ht="150.75" customHeight="1" x14ac:dyDescent="0.25">
      <c r="A13" s="61"/>
      <c r="B13" s="81" t="s">
        <v>11</v>
      </c>
      <c r="C13" s="21" t="s">
        <v>102</v>
      </c>
      <c r="D13" s="21"/>
      <c r="E13" s="22" t="s">
        <v>151</v>
      </c>
      <c r="F13" s="23" t="s">
        <v>155</v>
      </c>
      <c r="G13" s="24" t="s">
        <v>152</v>
      </c>
      <c r="H13" s="24" t="s">
        <v>153</v>
      </c>
      <c r="I13" s="19" t="s">
        <v>47</v>
      </c>
      <c r="J13" s="19"/>
    </row>
    <row r="14" spans="1:10" ht="150.75" customHeight="1" x14ac:dyDescent="0.25">
      <c r="A14" s="61"/>
      <c r="B14" s="82"/>
      <c r="C14" s="21" t="s">
        <v>96</v>
      </c>
      <c r="D14" s="21"/>
      <c r="E14" s="22" t="s">
        <v>99</v>
      </c>
      <c r="F14" s="23" t="s">
        <v>157</v>
      </c>
      <c r="G14" s="24" t="s">
        <v>156</v>
      </c>
      <c r="H14" s="24" t="s">
        <v>154</v>
      </c>
      <c r="I14" s="19" t="s">
        <v>47</v>
      </c>
      <c r="J14" s="19"/>
    </row>
    <row r="15" spans="1:10" ht="246.75" customHeight="1" x14ac:dyDescent="0.25">
      <c r="A15" s="61"/>
      <c r="B15" s="28"/>
      <c r="C15" s="21" t="s">
        <v>97</v>
      </c>
      <c r="D15" s="21" t="s">
        <v>98</v>
      </c>
      <c r="E15" s="22" t="s">
        <v>158</v>
      </c>
      <c r="F15" s="85" t="s">
        <v>198</v>
      </c>
      <c r="G15" s="24" t="s">
        <v>161</v>
      </c>
      <c r="H15" s="24" t="s">
        <v>162</v>
      </c>
      <c r="I15" s="19" t="s">
        <v>47</v>
      </c>
      <c r="J15" s="19" t="s">
        <v>160</v>
      </c>
    </row>
    <row r="16" spans="1:10" ht="183" customHeight="1" x14ac:dyDescent="0.25">
      <c r="A16" s="61"/>
      <c r="B16" s="56" t="s">
        <v>12</v>
      </c>
      <c r="C16" s="21"/>
      <c r="D16" s="21" t="s">
        <v>52</v>
      </c>
      <c r="E16" s="22" t="s">
        <v>53</v>
      </c>
      <c r="F16" s="87" t="s">
        <v>54</v>
      </c>
      <c r="G16" s="88" t="s">
        <v>55</v>
      </c>
      <c r="H16" s="88" t="s">
        <v>56</v>
      </c>
      <c r="I16" s="19" t="s">
        <v>47</v>
      </c>
      <c r="J16" s="19" t="s">
        <v>66</v>
      </c>
    </row>
    <row r="17" spans="1:10" ht="183" customHeight="1" x14ac:dyDescent="0.25">
      <c r="A17" s="61"/>
      <c r="B17" s="80"/>
      <c r="C17" s="21"/>
      <c r="D17" s="21" t="s">
        <v>163</v>
      </c>
      <c r="E17" s="86" t="s">
        <v>165</v>
      </c>
      <c r="F17" s="24" t="s">
        <v>166</v>
      </c>
      <c r="G17" s="23" t="s">
        <v>167</v>
      </c>
      <c r="H17" s="23" t="s">
        <v>164</v>
      </c>
      <c r="I17" s="89" t="s">
        <v>47</v>
      </c>
      <c r="J17" s="89" t="s">
        <v>168</v>
      </c>
    </row>
    <row r="18" spans="1:10" ht="94.5" x14ac:dyDescent="0.25">
      <c r="A18" s="61"/>
      <c r="B18" s="57"/>
      <c r="C18" s="21" t="s">
        <v>57</v>
      </c>
      <c r="D18" s="21"/>
      <c r="E18" s="21" t="s">
        <v>58</v>
      </c>
      <c r="F18" s="25" t="s">
        <v>59</v>
      </c>
      <c r="G18" s="25" t="s">
        <v>60</v>
      </c>
      <c r="H18" s="25" t="s">
        <v>61</v>
      </c>
      <c r="I18" s="20" t="s">
        <v>47</v>
      </c>
      <c r="J18" s="20" t="s">
        <v>48</v>
      </c>
    </row>
    <row r="19" spans="1:10" ht="52.5" customHeight="1" x14ac:dyDescent="0.25">
      <c r="A19" s="49" t="s">
        <v>6</v>
      </c>
      <c r="B19" s="51" t="s">
        <v>13</v>
      </c>
      <c r="C19" s="90" t="s">
        <v>62</v>
      </c>
      <c r="D19" s="90"/>
      <c r="E19" s="90" t="s">
        <v>171</v>
      </c>
      <c r="F19" s="90" t="s">
        <v>172</v>
      </c>
      <c r="G19" s="90" t="s">
        <v>173</v>
      </c>
      <c r="H19" s="91" t="s">
        <v>174</v>
      </c>
      <c r="I19" s="92" t="s">
        <v>47</v>
      </c>
      <c r="J19" s="92" t="s">
        <v>48</v>
      </c>
    </row>
    <row r="20" spans="1:10" ht="52.5" customHeight="1" x14ac:dyDescent="0.25">
      <c r="A20" s="50"/>
      <c r="B20" s="52"/>
      <c r="C20" s="90"/>
      <c r="D20" s="90" t="s">
        <v>169</v>
      </c>
      <c r="E20" s="90" t="s">
        <v>63</v>
      </c>
      <c r="F20" s="90" t="s">
        <v>170</v>
      </c>
      <c r="G20" s="90" t="s">
        <v>64</v>
      </c>
      <c r="H20" s="90" t="s">
        <v>65</v>
      </c>
      <c r="I20" s="92" t="s">
        <v>47</v>
      </c>
      <c r="J20" s="92" t="s">
        <v>48</v>
      </c>
    </row>
    <row r="21" spans="1:10" ht="122.25" customHeight="1" x14ac:dyDescent="0.25">
      <c r="A21" s="50"/>
      <c r="B21" s="51" t="s">
        <v>14</v>
      </c>
      <c r="C21" s="26" t="s">
        <v>103</v>
      </c>
      <c r="D21" s="90"/>
      <c r="E21" s="90" t="s">
        <v>175</v>
      </c>
      <c r="F21" s="90" t="s">
        <v>196</v>
      </c>
      <c r="G21" s="90" t="s">
        <v>197</v>
      </c>
      <c r="H21" s="90" t="s">
        <v>176</v>
      </c>
      <c r="I21" s="92" t="s">
        <v>47</v>
      </c>
      <c r="J21" s="92" t="s">
        <v>48</v>
      </c>
    </row>
    <row r="22" spans="1:10" ht="138.75" customHeight="1" x14ac:dyDescent="0.25">
      <c r="A22" s="50"/>
      <c r="B22" s="52"/>
      <c r="C22" s="26" t="s">
        <v>104</v>
      </c>
      <c r="D22" s="90"/>
      <c r="E22" s="90" t="s">
        <v>179</v>
      </c>
      <c r="F22" s="90" t="s">
        <v>181</v>
      </c>
      <c r="G22" s="90" t="s">
        <v>182</v>
      </c>
      <c r="H22" s="90" t="s">
        <v>183</v>
      </c>
      <c r="I22" s="18" t="s">
        <v>47</v>
      </c>
      <c r="J22" s="18" t="s">
        <v>48</v>
      </c>
    </row>
    <row r="23" spans="1:10" ht="138.75" customHeight="1" x14ac:dyDescent="0.25">
      <c r="A23" s="50"/>
      <c r="B23" s="51" t="s">
        <v>105</v>
      </c>
      <c r="C23" s="95" t="s">
        <v>177</v>
      </c>
      <c r="D23" s="96"/>
      <c r="E23" s="96" t="s">
        <v>180</v>
      </c>
      <c r="F23" s="96" t="s">
        <v>186</v>
      </c>
      <c r="G23" s="96" t="s">
        <v>184</v>
      </c>
      <c r="H23" s="96" t="s">
        <v>185</v>
      </c>
      <c r="I23" s="18" t="s">
        <v>47</v>
      </c>
      <c r="J23" s="18"/>
    </row>
    <row r="24" spans="1:10" ht="71.45" customHeight="1" x14ac:dyDescent="0.25">
      <c r="A24" s="50"/>
      <c r="B24" s="93"/>
      <c r="C24" s="53"/>
      <c r="D24" s="100" t="s">
        <v>178</v>
      </c>
      <c r="E24" s="100" t="s">
        <v>187</v>
      </c>
      <c r="F24" s="101" t="s">
        <v>188</v>
      </c>
      <c r="G24" s="101" t="s">
        <v>161</v>
      </c>
      <c r="H24" s="97" t="s">
        <v>162</v>
      </c>
      <c r="I24" s="53" t="s">
        <v>47</v>
      </c>
      <c r="J24" s="53" t="s">
        <v>160</v>
      </c>
    </row>
    <row r="25" spans="1:10" ht="71.45" customHeight="1" x14ac:dyDescent="0.25">
      <c r="A25" s="50"/>
      <c r="B25" s="93"/>
      <c r="C25" s="94"/>
      <c r="D25" s="102"/>
      <c r="E25" s="102"/>
      <c r="F25" s="103" t="s">
        <v>159</v>
      </c>
      <c r="G25" s="103" t="s">
        <v>161</v>
      </c>
      <c r="H25" s="98" t="s">
        <v>162</v>
      </c>
      <c r="I25" s="94" t="s">
        <v>47</v>
      </c>
      <c r="J25" s="94" t="s">
        <v>160</v>
      </c>
    </row>
    <row r="26" spans="1:10" ht="35.25" customHeight="1" x14ac:dyDescent="0.25">
      <c r="A26" s="50"/>
      <c r="B26" s="52"/>
      <c r="C26" s="54"/>
      <c r="D26" s="104"/>
      <c r="E26" s="104"/>
      <c r="F26" s="105" t="s">
        <v>159</v>
      </c>
      <c r="G26" s="105" t="s">
        <v>161</v>
      </c>
      <c r="H26" s="99" t="s">
        <v>162</v>
      </c>
      <c r="I26" s="54" t="s">
        <v>47</v>
      </c>
      <c r="J26" s="54" t="s">
        <v>160</v>
      </c>
    </row>
    <row r="27" spans="1:10" ht="189" customHeight="1" x14ac:dyDescent="0.25">
      <c r="A27" s="62" t="s">
        <v>9</v>
      </c>
      <c r="B27" s="56" t="s">
        <v>15</v>
      </c>
      <c r="C27" s="21" t="s">
        <v>67</v>
      </c>
      <c r="D27" s="21"/>
      <c r="E27" s="21" t="s">
        <v>68</v>
      </c>
      <c r="F27" s="21" t="s">
        <v>69</v>
      </c>
      <c r="G27" s="21" t="s">
        <v>70</v>
      </c>
      <c r="H27" s="21" t="s">
        <v>71</v>
      </c>
      <c r="I27" s="17" t="s">
        <v>47</v>
      </c>
      <c r="J27" s="17" t="s">
        <v>48</v>
      </c>
    </row>
    <row r="28" spans="1:10" ht="315" customHeight="1" x14ac:dyDescent="0.25">
      <c r="A28" s="63"/>
      <c r="B28" s="57"/>
      <c r="C28" s="21" t="s">
        <v>72</v>
      </c>
      <c r="D28" s="90"/>
      <c r="E28" s="90" t="s">
        <v>189</v>
      </c>
      <c r="F28" s="90" t="s">
        <v>190</v>
      </c>
      <c r="G28" s="90" t="s">
        <v>73</v>
      </c>
      <c r="H28" s="90" t="s">
        <v>74</v>
      </c>
      <c r="I28" s="92" t="s">
        <v>47</v>
      </c>
      <c r="J28" s="17" t="s">
        <v>48</v>
      </c>
    </row>
    <row r="29" spans="1:10" ht="167.25" customHeight="1" x14ac:dyDescent="0.25">
      <c r="A29" s="49" t="s">
        <v>10</v>
      </c>
      <c r="B29" s="51" t="s">
        <v>16</v>
      </c>
      <c r="C29" s="90"/>
      <c r="D29" s="90" t="s">
        <v>193</v>
      </c>
      <c r="E29" s="90" t="s">
        <v>192</v>
      </c>
      <c r="F29" s="90" t="s">
        <v>194</v>
      </c>
      <c r="G29" s="90" t="s">
        <v>195</v>
      </c>
      <c r="H29" s="26" t="s">
        <v>199</v>
      </c>
      <c r="I29" s="18" t="s">
        <v>47</v>
      </c>
      <c r="J29" s="18" t="s">
        <v>48</v>
      </c>
    </row>
    <row r="30" spans="1:10" ht="115.5" x14ac:dyDescent="0.25">
      <c r="A30" s="55"/>
      <c r="B30" s="52"/>
      <c r="C30" s="26" t="s">
        <v>191</v>
      </c>
      <c r="D30" s="26"/>
      <c r="E30" s="26" t="s">
        <v>75</v>
      </c>
      <c r="F30" s="26" t="s">
        <v>76</v>
      </c>
      <c r="G30" s="26" t="s">
        <v>77</v>
      </c>
      <c r="H30" s="26" t="s">
        <v>78</v>
      </c>
      <c r="I30" s="18" t="s">
        <v>47</v>
      </c>
      <c r="J30" s="18" t="s">
        <v>48</v>
      </c>
    </row>
    <row r="32" spans="1:10" x14ac:dyDescent="0.25">
      <c r="A32" s="69" t="s">
        <v>29</v>
      </c>
      <c r="B32" s="70"/>
      <c r="C32" s="70"/>
      <c r="D32" s="70"/>
      <c r="E32" s="70"/>
      <c r="F32" s="70"/>
      <c r="G32" s="70"/>
      <c r="H32" s="70"/>
      <c r="I32" s="70"/>
      <c r="J32" s="71"/>
    </row>
    <row r="33" spans="1:10" x14ac:dyDescent="0.25">
      <c r="A33" s="72" t="s">
        <v>25</v>
      </c>
      <c r="B33" s="73"/>
      <c r="C33" s="73"/>
      <c r="D33" s="73"/>
      <c r="E33" s="73"/>
      <c r="F33" s="73"/>
      <c r="G33" s="73"/>
      <c r="H33" s="73"/>
      <c r="I33" s="73"/>
      <c r="J33" s="74"/>
    </row>
    <row r="34" spans="1:10" x14ac:dyDescent="0.25">
      <c r="A34" s="75" t="s">
        <v>26</v>
      </c>
      <c r="B34" s="60"/>
      <c r="C34" s="60"/>
      <c r="D34" s="60"/>
      <c r="E34" s="60"/>
      <c r="F34" s="60"/>
      <c r="G34" s="60"/>
      <c r="H34" s="60"/>
      <c r="I34" s="60"/>
      <c r="J34" s="76"/>
    </row>
    <row r="35" spans="1:10" x14ac:dyDescent="0.25">
      <c r="A35" s="75" t="s">
        <v>27</v>
      </c>
      <c r="B35" s="60"/>
      <c r="C35" s="60"/>
      <c r="D35" s="60"/>
      <c r="E35" s="60"/>
      <c r="F35" s="60"/>
      <c r="G35" s="60"/>
      <c r="H35" s="60"/>
      <c r="I35" s="60"/>
      <c r="J35" s="76"/>
    </row>
    <row r="36" spans="1:10" x14ac:dyDescent="0.25">
      <c r="A36" s="77" t="s">
        <v>28</v>
      </c>
      <c r="B36" s="78"/>
      <c r="C36" s="78"/>
      <c r="D36" s="78"/>
      <c r="E36" s="78"/>
      <c r="F36" s="78"/>
      <c r="G36" s="78"/>
      <c r="H36" s="78"/>
      <c r="I36" s="78"/>
      <c r="J36" s="79"/>
    </row>
    <row r="37" spans="1:10" x14ac:dyDescent="0.25">
      <c r="A37" s="60"/>
      <c r="B37" s="60"/>
      <c r="C37" s="60"/>
      <c r="D37" s="60"/>
      <c r="E37" s="60"/>
      <c r="F37" s="60"/>
      <c r="G37" s="60"/>
      <c r="H37" s="60"/>
      <c r="I37" s="60"/>
      <c r="J37" s="60"/>
    </row>
  </sheetData>
  <mergeCells count="29">
    <mergeCell ref="J24:J26"/>
    <mergeCell ref="C1:H4"/>
    <mergeCell ref="A37:J37"/>
    <mergeCell ref="A10:A18"/>
    <mergeCell ref="A27:A28"/>
    <mergeCell ref="B6:H6"/>
    <mergeCell ref="A8:J8"/>
    <mergeCell ref="A32:J32"/>
    <mergeCell ref="A33:J33"/>
    <mergeCell ref="A34:J34"/>
    <mergeCell ref="A35:J35"/>
    <mergeCell ref="A36:J36"/>
    <mergeCell ref="B10:B12"/>
    <mergeCell ref="B16:B18"/>
    <mergeCell ref="B13:B14"/>
    <mergeCell ref="B19:B20"/>
    <mergeCell ref="B21:B22"/>
    <mergeCell ref="A19:A26"/>
    <mergeCell ref="H24:H26"/>
    <mergeCell ref="I24:I26"/>
    <mergeCell ref="A29:A30"/>
    <mergeCell ref="B29:B30"/>
    <mergeCell ref="C24:C26"/>
    <mergeCell ref="D24:D26"/>
    <mergeCell ref="E24:E26"/>
    <mergeCell ref="F24:F26"/>
    <mergeCell ref="G24:G26"/>
    <mergeCell ref="B27:B28"/>
    <mergeCell ref="B23:B26"/>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tabSelected="1" topLeftCell="E18" zoomScale="110" zoomScaleNormal="110" workbookViewId="0">
      <selection activeCell="G18" sqref="G18"/>
    </sheetView>
  </sheetViews>
  <sheetFormatPr defaultColWidth="9.140625" defaultRowHeight="14.25" x14ac:dyDescent="0.25"/>
  <cols>
    <col min="1" max="1" width="18.7109375" style="6" customWidth="1"/>
    <col min="2" max="2" width="25.7109375" style="7" customWidth="1"/>
    <col min="3" max="3" width="27" style="6" customWidth="1"/>
    <col min="4" max="4" width="24.140625" style="6" customWidth="1"/>
    <col min="5" max="5" width="25.140625" style="6" customWidth="1"/>
    <col min="6" max="6" width="46.140625" style="6" customWidth="1"/>
    <col min="7" max="8" width="33.7109375" style="6" customWidth="1"/>
    <col min="9" max="10" width="20.7109375" style="6" customWidth="1"/>
    <col min="11" max="16384" width="9.140625" style="6"/>
  </cols>
  <sheetData>
    <row r="1" spans="1:10" x14ac:dyDescent="0.25">
      <c r="C1" s="58" t="str">
        <f>'Yönetişim, Liderlik, Kalite'!C1:H4</f>
        <v>KALİTE SÜREÇLERİNDE PUKÖ DÖNGÜSÜ TEMELLİ EYLEM PLANI FORMU</v>
      </c>
      <c r="D1" s="58"/>
      <c r="E1" s="58"/>
      <c r="F1" s="58"/>
      <c r="G1" s="58"/>
      <c r="H1" s="59"/>
      <c r="I1" s="1" t="s">
        <v>4</v>
      </c>
      <c r="J1" s="2" t="str">
        <f>'Yönetişim, Liderlik, Kalite'!J1</f>
        <v>FRM-0807</v>
      </c>
    </row>
    <row r="2" spans="1:10" x14ac:dyDescent="0.25">
      <c r="C2" s="58"/>
      <c r="D2" s="58"/>
      <c r="E2" s="58"/>
      <c r="F2" s="58"/>
      <c r="G2" s="58"/>
      <c r="H2" s="59"/>
      <c r="I2" s="1" t="s">
        <v>3</v>
      </c>
      <c r="J2" s="12">
        <f>'Yönetişim, Liderlik, Kalite'!J2</f>
        <v>44601</v>
      </c>
    </row>
    <row r="3" spans="1:10" x14ac:dyDescent="0.25">
      <c r="C3" s="58"/>
      <c r="D3" s="58"/>
      <c r="E3" s="58"/>
      <c r="F3" s="58"/>
      <c r="G3" s="58"/>
      <c r="H3" s="59"/>
      <c r="I3" s="1" t="s">
        <v>2</v>
      </c>
      <c r="J3" s="12">
        <f>'Yönetişim, Liderlik, Kalite'!J3</f>
        <v>45022</v>
      </c>
    </row>
    <row r="4" spans="1:10" x14ac:dyDescent="0.25">
      <c r="C4" s="58"/>
      <c r="D4" s="58"/>
      <c r="E4" s="58"/>
      <c r="F4" s="58"/>
      <c r="G4" s="58"/>
      <c r="H4" s="59"/>
      <c r="I4" s="1" t="s">
        <v>0</v>
      </c>
      <c r="J4" s="2">
        <f>'Yönetişim, Liderlik, Kalite'!J4</f>
        <v>1</v>
      </c>
    </row>
    <row r="6" spans="1:10" ht="18.95" customHeight="1" x14ac:dyDescent="0.25">
      <c r="A6" s="9" t="s">
        <v>22</v>
      </c>
      <c r="B6" s="83" t="s">
        <v>95</v>
      </c>
      <c r="C6" s="83"/>
      <c r="D6" s="83"/>
      <c r="E6" s="83"/>
      <c r="F6" s="83"/>
      <c r="G6" s="83"/>
      <c r="H6" s="83"/>
      <c r="I6" s="9" t="s">
        <v>23</v>
      </c>
      <c r="J6" s="3">
        <v>2023</v>
      </c>
    </row>
    <row r="8" spans="1:10" ht="18.95" customHeight="1" x14ac:dyDescent="0.25">
      <c r="A8" s="66" t="s">
        <v>30</v>
      </c>
      <c r="B8" s="67"/>
      <c r="C8" s="67"/>
      <c r="D8" s="67"/>
      <c r="E8" s="67"/>
      <c r="F8" s="67"/>
      <c r="G8" s="67"/>
      <c r="H8" s="67"/>
      <c r="I8" s="67"/>
      <c r="J8" s="68"/>
    </row>
    <row r="9" spans="1:10" ht="28.5" x14ac:dyDescent="0.25">
      <c r="A9" s="10" t="s">
        <v>24</v>
      </c>
      <c r="B9" s="11" t="s">
        <v>7</v>
      </c>
      <c r="C9" s="5" t="s">
        <v>39</v>
      </c>
      <c r="D9" s="5" t="s">
        <v>38</v>
      </c>
      <c r="E9" s="5" t="s">
        <v>31</v>
      </c>
      <c r="F9" s="5" t="s">
        <v>32</v>
      </c>
      <c r="G9" s="5" t="s">
        <v>33</v>
      </c>
      <c r="H9" s="5" t="s">
        <v>34</v>
      </c>
      <c r="I9" s="5" t="s">
        <v>37</v>
      </c>
      <c r="J9" s="5" t="s">
        <v>8</v>
      </c>
    </row>
    <row r="10" spans="1:10" ht="126" customHeight="1" x14ac:dyDescent="0.25">
      <c r="A10" s="61" t="s">
        <v>17</v>
      </c>
      <c r="B10" s="56" t="s">
        <v>18</v>
      </c>
      <c r="C10" s="21" t="s">
        <v>109</v>
      </c>
      <c r="D10" s="21"/>
      <c r="E10" s="21" t="s">
        <v>110</v>
      </c>
      <c r="F10" s="21" t="s">
        <v>111</v>
      </c>
      <c r="G10" s="21" t="s">
        <v>112</v>
      </c>
      <c r="H10" s="21" t="s">
        <v>113</v>
      </c>
      <c r="I10" s="17" t="s">
        <v>79</v>
      </c>
      <c r="J10" s="17" t="s">
        <v>48</v>
      </c>
    </row>
    <row r="11" spans="1:10" ht="188.25" customHeight="1" x14ac:dyDescent="0.25">
      <c r="A11" s="61"/>
      <c r="B11" s="80"/>
      <c r="C11" s="21" t="s">
        <v>114</v>
      </c>
      <c r="D11" s="21"/>
      <c r="E11" s="21" t="s">
        <v>115</v>
      </c>
      <c r="F11" s="21" t="s">
        <v>116</v>
      </c>
      <c r="G11" s="21" t="s">
        <v>117</v>
      </c>
      <c r="H11" s="21" t="s">
        <v>80</v>
      </c>
      <c r="I11" s="17" t="s">
        <v>47</v>
      </c>
      <c r="J11" s="17" t="s">
        <v>81</v>
      </c>
    </row>
    <row r="12" spans="1:10" ht="150.75" customHeight="1" thickBot="1" x14ac:dyDescent="0.3">
      <c r="A12" s="61"/>
      <c r="B12" s="57"/>
      <c r="C12" s="21"/>
      <c r="D12" s="21" t="s">
        <v>82</v>
      </c>
      <c r="E12" s="21" t="s">
        <v>83</v>
      </c>
      <c r="F12" s="21" t="s">
        <v>118</v>
      </c>
      <c r="G12" s="21" t="s">
        <v>84</v>
      </c>
      <c r="H12" s="21" t="s">
        <v>85</v>
      </c>
      <c r="I12" s="17" t="s">
        <v>47</v>
      </c>
      <c r="J12" s="17" t="s">
        <v>48</v>
      </c>
    </row>
    <row r="13" spans="1:10" ht="195.75" customHeight="1" x14ac:dyDescent="0.25">
      <c r="A13" s="61"/>
      <c r="B13" s="56" t="s">
        <v>19</v>
      </c>
      <c r="C13" s="21" t="s">
        <v>86</v>
      </c>
      <c r="D13" s="21"/>
      <c r="E13" s="21" t="s">
        <v>87</v>
      </c>
      <c r="F13" s="21" t="s">
        <v>88</v>
      </c>
      <c r="G13" s="21" t="s">
        <v>119</v>
      </c>
      <c r="H13" s="21" t="s">
        <v>120</v>
      </c>
      <c r="I13" s="112" t="s">
        <v>47</v>
      </c>
      <c r="J13" s="112" t="s">
        <v>89</v>
      </c>
    </row>
    <row r="14" spans="1:10" ht="195.75" customHeight="1" x14ac:dyDescent="0.25">
      <c r="A14" s="61"/>
      <c r="B14" s="80"/>
      <c r="C14" s="27" t="s">
        <v>122</v>
      </c>
      <c r="D14" s="21"/>
      <c r="E14" s="21" t="s">
        <v>121</v>
      </c>
      <c r="F14" s="21" t="s">
        <v>123</v>
      </c>
      <c r="G14" s="21" t="s">
        <v>124</v>
      </c>
      <c r="H14" s="22" t="s">
        <v>125</v>
      </c>
      <c r="I14" s="113" t="s">
        <v>47</v>
      </c>
      <c r="J14" s="113" t="s">
        <v>126</v>
      </c>
    </row>
    <row r="15" spans="1:10" ht="195.75" customHeight="1" x14ac:dyDescent="0.25">
      <c r="A15" s="61"/>
      <c r="B15" s="80"/>
      <c r="C15" s="27" t="s">
        <v>127</v>
      </c>
      <c r="D15" s="21"/>
      <c r="E15" s="21" t="s">
        <v>128</v>
      </c>
      <c r="F15" s="21" t="s">
        <v>134</v>
      </c>
      <c r="G15" s="21" t="s">
        <v>129</v>
      </c>
      <c r="H15" s="22" t="s">
        <v>130</v>
      </c>
      <c r="I15" s="113" t="s">
        <v>47</v>
      </c>
      <c r="J15" s="113" t="s">
        <v>89</v>
      </c>
    </row>
    <row r="16" spans="1:10" ht="276.75" customHeight="1" x14ac:dyDescent="0.25">
      <c r="A16" s="61"/>
      <c r="B16" s="57"/>
      <c r="C16" s="29"/>
      <c r="D16" s="21" t="s">
        <v>108</v>
      </c>
      <c r="E16" s="21" t="s">
        <v>133</v>
      </c>
      <c r="F16" s="21" t="s">
        <v>135</v>
      </c>
      <c r="G16" s="21" t="s">
        <v>136</v>
      </c>
      <c r="H16" s="21" t="s">
        <v>132</v>
      </c>
      <c r="I16" s="20" t="s">
        <v>47</v>
      </c>
      <c r="J16" s="20" t="s">
        <v>131</v>
      </c>
    </row>
    <row r="17" spans="1:10" ht="276.75" customHeight="1" x14ac:dyDescent="0.25">
      <c r="A17" s="49" t="s">
        <v>20</v>
      </c>
      <c r="B17" s="51" t="s">
        <v>21</v>
      </c>
      <c r="C17" s="30" t="s">
        <v>106</v>
      </c>
      <c r="D17" s="26"/>
      <c r="E17" s="26" t="s">
        <v>138</v>
      </c>
      <c r="F17" s="26" t="s">
        <v>137</v>
      </c>
      <c r="G17" s="26" t="s">
        <v>139</v>
      </c>
      <c r="H17" s="26" t="s">
        <v>140</v>
      </c>
      <c r="I17" s="18" t="s">
        <v>47</v>
      </c>
      <c r="J17" s="18" t="s">
        <v>89</v>
      </c>
    </row>
    <row r="18" spans="1:10" ht="305.25" customHeight="1" x14ac:dyDescent="0.25">
      <c r="A18" s="84"/>
      <c r="B18" s="52"/>
      <c r="C18" s="26"/>
      <c r="D18" s="26" t="s">
        <v>107</v>
      </c>
      <c r="E18" s="26" t="s">
        <v>93</v>
      </c>
      <c r="F18" s="26" t="s">
        <v>141</v>
      </c>
      <c r="G18" s="26" t="s">
        <v>90</v>
      </c>
      <c r="H18" s="26" t="s">
        <v>91</v>
      </c>
      <c r="I18" s="18" t="s">
        <v>47</v>
      </c>
      <c r="J18" s="18" t="s">
        <v>92</v>
      </c>
    </row>
    <row r="20" spans="1:10" x14ac:dyDescent="0.25">
      <c r="A20" s="69" t="s">
        <v>29</v>
      </c>
      <c r="B20" s="70"/>
      <c r="C20" s="70"/>
      <c r="D20" s="70"/>
      <c r="E20" s="70"/>
      <c r="F20" s="70"/>
      <c r="G20" s="70"/>
      <c r="H20" s="70"/>
      <c r="I20" s="70"/>
      <c r="J20" s="71"/>
    </row>
    <row r="21" spans="1:10" x14ac:dyDescent="0.25">
      <c r="A21" s="72" t="s">
        <v>25</v>
      </c>
      <c r="B21" s="73"/>
      <c r="C21" s="73"/>
      <c r="D21" s="73"/>
      <c r="E21" s="73"/>
      <c r="F21" s="73"/>
      <c r="G21" s="73"/>
      <c r="H21" s="73"/>
      <c r="I21" s="73"/>
      <c r="J21" s="74"/>
    </row>
    <row r="22" spans="1:10" x14ac:dyDescent="0.25">
      <c r="A22" s="75" t="s">
        <v>26</v>
      </c>
      <c r="B22" s="60"/>
      <c r="C22" s="60"/>
      <c r="D22" s="60"/>
      <c r="E22" s="60"/>
      <c r="F22" s="60"/>
      <c r="G22" s="60"/>
      <c r="H22" s="60"/>
      <c r="I22" s="60"/>
      <c r="J22" s="76"/>
    </row>
    <row r="23" spans="1:10" x14ac:dyDescent="0.25">
      <c r="A23" s="75" t="s">
        <v>27</v>
      </c>
      <c r="B23" s="60"/>
      <c r="C23" s="60"/>
      <c r="D23" s="60"/>
      <c r="E23" s="60"/>
      <c r="F23" s="60"/>
      <c r="G23" s="60"/>
      <c r="H23" s="60"/>
      <c r="I23" s="60"/>
      <c r="J23" s="76"/>
    </row>
    <row r="24" spans="1:10" x14ac:dyDescent="0.25">
      <c r="A24" s="77" t="s">
        <v>28</v>
      </c>
      <c r="B24" s="78"/>
      <c r="C24" s="78"/>
      <c r="D24" s="78"/>
      <c r="E24" s="78"/>
      <c r="F24" s="78"/>
      <c r="G24" s="78"/>
      <c r="H24" s="78"/>
      <c r="I24" s="78"/>
      <c r="J24" s="79"/>
    </row>
    <row r="25" spans="1:10" x14ac:dyDescent="0.25">
      <c r="A25" s="60"/>
      <c r="B25" s="60"/>
      <c r="C25" s="60"/>
      <c r="D25" s="60"/>
      <c r="E25" s="60"/>
      <c r="F25" s="60"/>
      <c r="G25" s="60"/>
      <c r="H25" s="60"/>
      <c r="I25" s="60"/>
      <c r="J25" s="60"/>
    </row>
  </sheetData>
  <mergeCells count="14">
    <mergeCell ref="C1:H4"/>
    <mergeCell ref="B6:H6"/>
    <mergeCell ref="A25:J25"/>
    <mergeCell ref="A8:J8"/>
    <mergeCell ref="A10:A16"/>
    <mergeCell ref="A20:J20"/>
    <mergeCell ref="A21:J21"/>
    <mergeCell ref="A22:J22"/>
    <mergeCell ref="A23:J23"/>
    <mergeCell ref="A24:J24"/>
    <mergeCell ref="B10:B12"/>
    <mergeCell ref="B13:B16"/>
    <mergeCell ref="B17:B18"/>
    <mergeCell ref="A17:A18"/>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Yönetişim, Liderlik, Kalite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user</cp:lastModifiedBy>
  <cp:lastPrinted>2022-02-08T12:53:23Z</cp:lastPrinted>
  <dcterms:created xsi:type="dcterms:W3CDTF">2019-03-26T12:45:22Z</dcterms:created>
  <dcterms:modified xsi:type="dcterms:W3CDTF">2024-01-29T11:07:06Z</dcterms:modified>
</cp:coreProperties>
</file>