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dulkadir BEŞİNCİ\Desktop\PUKÖ VE İYİLEŞTİRME\"/>
    </mc:Choice>
  </mc:AlternateContent>
  <bookViews>
    <workbookView xWindow="0" yWindow="0" windowWidth="28800" windowHeight="11775"/>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1" l="1"/>
  <c r="B109" i="1"/>
  <c r="B108" i="1"/>
  <c r="B107" i="1"/>
  <c r="B106" i="1"/>
  <c r="B105" i="1"/>
  <c r="B104" i="1"/>
  <c r="B103" i="1"/>
  <c r="B102" i="1"/>
  <c r="B101" i="1"/>
  <c r="B100" i="1"/>
  <c r="B99" i="1"/>
  <c r="B98" i="1"/>
  <c r="B97" i="1"/>
  <c r="B96" i="1"/>
  <c r="B95" i="1"/>
  <c r="B94" i="1"/>
  <c r="B93" i="1"/>
  <c r="B92" i="1" l="1"/>
  <c r="B91" i="1"/>
  <c r="B90" i="1"/>
  <c r="B89" i="1"/>
  <c r="B88" i="1"/>
  <c r="B87" i="1"/>
  <c r="B86" i="1"/>
  <c r="B85" i="1"/>
  <c r="B84" i="1"/>
  <c r="B83" i="1"/>
  <c r="B82" i="1"/>
  <c r="B81" i="1"/>
  <c r="B80" i="1"/>
  <c r="B79" i="1"/>
  <c r="B78" i="1"/>
  <c r="B77" i="1"/>
  <c r="B76" i="1"/>
  <c r="B75" i="1"/>
  <c r="B74" i="1"/>
  <c r="B73" i="1"/>
  <c r="B72" i="1"/>
  <c r="B71" i="1"/>
  <c r="B70" i="1"/>
  <c r="B69" i="1"/>
  <c r="B68" i="1" l="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12" i="1" l="1"/>
  <c r="B11" i="1"/>
  <c r="B3" i="2" l="1"/>
  <c r="B4" i="2"/>
  <c r="B15" i="2"/>
  <c r="B16" i="2"/>
  <c r="B9" i="2"/>
  <c r="B10" i="2"/>
  <c r="B11" i="2"/>
  <c r="B12" i="2"/>
  <c r="B13" i="2"/>
  <c r="B14" i="2"/>
  <c r="B5" i="2"/>
  <c r="B10" i="1"/>
  <c r="B13" i="1"/>
  <c r="B14" i="1"/>
  <c r="B15" i="1"/>
  <c r="B16" i="1"/>
  <c r="B17" i="1"/>
  <c r="B18" i="1"/>
  <c r="B19" i="1"/>
  <c r="B20" i="1"/>
  <c r="B21" i="1"/>
  <c r="B22" i="1"/>
  <c r="B23" i="1"/>
  <c r="B24" i="1"/>
  <c r="B25" i="1"/>
  <c r="B26" i="1"/>
  <c r="B27" i="1"/>
  <c r="B28" i="1"/>
  <c r="B29" i="1"/>
  <c r="B30" i="1"/>
  <c r="B31" i="1"/>
  <c r="B32" i="1"/>
  <c r="B33" i="1"/>
  <c r="B34" i="1"/>
  <c r="B35" i="1"/>
  <c r="B9" i="1"/>
  <c r="B8" i="2"/>
</calcChain>
</file>

<file path=xl/sharedStrings.xml><?xml version="1.0" encoding="utf-8"?>
<sst xmlns="http://schemas.openxmlformats.org/spreadsheetml/2006/main" count="393" uniqueCount="187">
  <si>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</si>
  <si>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</si>
  <si>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</si>
  <si>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</si>
  <si>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</si>
  <si>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</si>
  <si>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</si>
  <si>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</si>
  <si>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</si>
  <si>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</si>
  <si>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</si>
  <si>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</si>
  <si>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</si>
  <si>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</si>
  <si>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</si>
  <si>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</si>
  <si>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</si>
  <si>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KİDR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</si>
  <si>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</si>
  <si>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</si>
  <si>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</si>
  <si>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</si>
  <si>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</si>
  <si>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</si>
  <si>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</si>
  <si>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</si>
  <si>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</si>
  <si>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</si>
  <si>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</si>
  <si>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</si>
  <si>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</si>
  <si>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</si>
  <si>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</si>
  <si>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</si>
  <si>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</si>
  <si>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</si>
  <si>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</si>
  <si>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</si>
  <si>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</si>
  <si>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</si>
  <si>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</si>
  <si>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</si>
  <si>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</si>
  <si>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</si>
  <si>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</si>
  <si>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</si>
  <si>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</si>
  <si>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</si>
  <si>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</si>
  <si>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</si>
  <si>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</si>
  <si>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</si>
  <si>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</si>
  <si>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</si>
  <si>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</si>
  <si>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</si>
  <si>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</si>
  <si>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</si>
  <si>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</si>
  <si>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 xml:space="preserve"> STRATEJİ GELİŞTİRME DAİRE BAŞKANLIĞI 2025 YILI  İYİLEŞTİRME PLANI</t>
  </si>
  <si>
    <t>A.1.1. Yönetişim Modeli ve İdari Yapı</t>
  </si>
  <si>
    <t>*Mali hizmetler uzmanı eksikliği</t>
  </si>
  <si>
    <t>*İdari Personel Yetersizliği</t>
  </si>
  <si>
    <t>Yıl boyunca</t>
  </si>
  <si>
    <t xml:space="preserve">İdari personel ihtiyacını belirlemek ve mevcut personeller ile en iyi performansı sağlamak üzere iç değerlendirme yapılarak personel talebi gerekçeleriyle üst yönetime bildirilecektir. </t>
  </si>
  <si>
    <t xml:space="preserve">Birim içi mali hizmet uzmanı ihtiyaç analizi yapılarak, mali hizmetler uzman talebi gerekçeleriyle üst yönetime bildirilecektir. </t>
  </si>
  <si>
    <t>Kasım 2025</t>
  </si>
  <si>
    <t>Mevcut personele dengeli iş dağılımı sağlanarak aynı özveri ve kararlılıkla çalışmaların yürütülmesi sağlanacaktır.</t>
  </si>
  <si>
    <t xml:space="preserve">*Resmi Gazete, Hazine ve Maliye Bakanlığı duyuruları gibi  güncel bilgilerin ivedilikle, mail, üst yazı ile birimlere duyurulması; güncel değişikliklerle  ilgili karşılaşılabilecek ve birimlerden gelen sorulara ve belge taleplerine gerekli araştırmalar yapılarak birimlere zamanında ve anlık bilgi verilmesi yönünde danışmanlık yapılması birim web sayfasının sürekli güncelliği konusunda hassasiyet gösterilmesi çevrim içi iletişim gruplarından bilgi verilmesi,eğitim planlamalarına kararlılıkla devam edilerek yıl içi planlamalar yapılacaktır.
</t>
  </si>
  <si>
    <t xml:space="preserve"> 
* Kurmuş olduğumuz mekanizmalarla ve uygulama birliği içerisinde işlemleri yürüterek en hızlı yerine getirmek,  doküman kaynaklı hata yapılmasını ortadan kaldırmak, üniversitemizde kurulan kurul ve komisyon kararlarını da dikkate alarak  birimlerimizin bütçe ve ödeme işlemleri süreçlerine katkı sağlaması amacıyla başkanlığımızca hazırlanan "Bütçe Ödenek Talep Rehberi" ve "Ödeme İş ve İşlemleri Rehberi" gibi rehberlerimizin kullanımı yaygınlaştırılarak süreçlerde uygulama birliğinin sürdürülebilirliliği çalışmalarına devam edilecektir.</t>
  </si>
  <si>
    <t>*Üniversitemizde kurumsal  mekanizmalar ile güvence altına alınan "Finansal Yönetim" süreçlerimizde uygulama birliği içerisinde işlemleri yürüterek en hızlı yerine getirmek,  doküman kaynaklı hata yapılmasını ortadan kaldırmak, üniversitemizde daire başkanlığımız önerileriyle kurulan kurul ve komisyon kararlarını  dikkate alarak  birimlerimizin bütçe ve ödeme işlemleri süreçlerine katkı sağlaması amacıyla Strateji Geliştirme Daire Başkanlığımızca üniversitemize özgü iyi uygulama örneği olarak "Bütçe Ödenek Talep Rehberi" ve aynı yaklaşımla "Ödeme İş ve İşlemleri Rehberi" gibi yol gösterici yeni rehberlerin hazırlanmış olması</t>
  </si>
  <si>
    <t>Birim Şube Müdürlükleri</t>
  </si>
  <si>
    <t>A.1.2. Liderlik</t>
  </si>
  <si>
    <t xml:space="preserve">*Birimde nitelikli genç, dinamik ve aidiyet duygusu yüksek bir ekibin olması 
</t>
  </si>
  <si>
    <t>*Personelin sürekli öğrenme, akran öğrenmesi ve birim hizmet içi eğitimlerinin etkin olarak gerçekleşmesi, bu çerçevede yazılı görevlendirmeler yapılması ve hazırlanan Personel Uyum Rehberinin her yıl güncelleniyor olması</t>
  </si>
  <si>
    <t>Personelin mesleki gelişimlerini artımak üzere eğitim almaları ve kurslara katılımları desteklenecek, hazırlanan Personel Uyum Rehberinin her yıl güncellenmesine devam edilecektir.</t>
  </si>
  <si>
    <t>Ocak 2026</t>
  </si>
  <si>
    <t xml:space="preserve">2024-2028 Birim Stratejik Planda yer alan ''Amaç 1: Katılımcı yönetim anlayışıyla kurum kültürünü ve aidiyet duygusunu geliştirmek'' ,''Hedef 1.1: Akademik ve idari insan kaynağının kurumsal aidiyetini güçlendirmek '' hedefleri ve ilgili ''PG1.1.1. Akademik ve idari insan kaynağının mesleki ve kişisel gelişimine yönelik verilen eğitim sayısı'' </t>
  </si>
  <si>
    <t>*Ulusal veri tabanlarına  uyum sağlanmakla birlikte kurum ve birim genelinde uygulamaya geçilmesi (KBS, MYS, BKMYBS, MUHSGK, Ka-Ya ve e-bütçe vb.), ulusal veri tabanlarının doğru kullanımı açısından mail, üst yazı ile birimlere danışmanlık hizmeti veriliyor olması, kullanılan sistemlere ilişkin kılavuzların birim web sitesinde yayımlanması ve sistemde herhangi bir güncelleme olduğunda kılavuzların da güncelliğinin sağlanıyor olması</t>
  </si>
  <si>
    <t>A.1.3. Birimsel Dönüşüm Kapasitesi</t>
  </si>
  <si>
    <t>*Birimde personellere motivasyon amaçlı etkinlikler ve ödüllendirme yapılması</t>
  </si>
  <si>
    <t>*Birimde kalite komisyonu oluşturulması, birim danışma kurulu ve çok sayıda tanımlı komisyonların olması, karar alma süreçlerinde personelin etkin katılımının sağlanıyor olması</t>
  </si>
  <si>
    <t xml:space="preserve">2024-2028 Birim Stratejik Planda belirlenen ''Amaç 1: Katılımcı yönetim anlayışıyla kurum kültürünü ve aidiyet duygusunu geliştirmek'' ,''Hedef 1.1: Akademik ve idari insan kaynağının kurumsal aidiyetini güçlendirmek '' </t>
  </si>
  <si>
    <t>Birim kalite komisyonu ve diğer tüm komisyonlar tanımlı süreçler dahilinde yıl boyu görevlerini yerine getirceklerdir.</t>
  </si>
  <si>
    <t>Mevcut personelden üst sınırdan verim almak üzere personelin aidiyet duygusunu artıracak etkinlikler yapılacaktır.</t>
  </si>
  <si>
    <t>Personelin sürekli öğrenmesi, kendini geliştirmeye odaklı olması ve çalıştığı birimi içselleştirmesi planlanarak personelin aidiyet duygusunu geliştimek için etkinlikler, motivasyon yemekleri düzenlenecektir.</t>
  </si>
  <si>
    <t>*Tüm faaliyetlerimizin birim vizyonumuz gereği gelişime,değişime ve yeniliğe açık bir yapı çerçevesinde önceliklendirilerek gerçekleştirilmesi ve iş ve işlemlerin stratejik olarak planlanarak teknolojik gelişmelerin takip ediliyor olması</t>
  </si>
  <si>
    <t>Ulusal veri tabanlarına uyum sağlayabilmek amacıyla danışmanlık hizmeti verilecek, güncellemeler ile bilgilendirmeler için kurulan çevrim içi  gruplar aracılığıyla bilgi akışının devamlılığı sağlanacak ve kullanılan sistemlerle ilgili ayrıntılı kullanım kılavuzları birim web sitesinde paylaşılacaktır.Sistemlere ilişkin ilgili kurumlardan yapılan bildirimlerin ihtiyaç olması halinde ilgili birimlerde yerinde eğitimler de verilmesi sağlanacaktır.</t>
  </si>
  <si>
    <t xml:space="preserve">Tüm faaliyetlerimiz birim vizyonumuz gereği gelişime,değişime, yeniliğe ve teknolojik gelişmelere açık bir yapı çerçevesinde önceliklendirilerek , teknolojik değişimler ve kullanıcı dostu uygulamalardan azami faydalanılması sağlanılacaktır.
</t>
  </si>
  <si>
    <t>A.1.4. İç Kalite Güvencesi Mekanizmaları</t>
  </si>
  <si>
    <t xml:space="preserve">*İç kalite güvencesi mekanizmalarının kalite politikalarımız çerçevesinde etkin bir şekilde işletiliyor olması. Birime ait yönetişim mekanizması ile desteklenen liderlik yaklaşımıyla başkanlığımızda Kalite Ekosisteminin benimsenmiş olması
</t>
  </si>
  <si>
    <t>Birimde kalite güvencesi politikalarının belirlenmesi PUKÖ döngüsünün etkin benimsenmesi ve paydaşların da bu çerçevede tutum sergilemesi</t>
  </si>
  <si>
    <t>*Kalite  çalışmalarını içselleştirmek üzere birimimizde faaliyetler planlanacak, Kalite Koordinatörlüğünün eğitimlerine katılım sağlanacaktır.Birimimizde icra edilen her türlü eylem planları ve   raporlamaların vs.  PUKÖ döngüsünde hazırlanması  ve PUKÖ döngüsünün birim politikası olarak benimsenmesi sağlanacaktır.</t>
  </si>
  <si>
    <t>Kalite sistemini içselleştirmek üzere tüm personelin süreçlere ve kararlara aktif katılımı sağlanacaktır. Bu amaçla birimde aylık toplantılar düzenlenecek, birim faaliyetlerinde süreç yönetimi el kitabında bulunan süreç kartları kullanılacaktır.</t>
  </si>
  <si>
    <t>*Başkanlık web sitesinin Türkçe ve İngilizce olarak güncel ve kullanıcı dostu olması, Üniversite Stratejik Planı, Birim Stratejik Planı ve Birim Faaliyet Raporu gibi raporlarımızın uluslararasılaşma politikası çerçevesinde Türkçenin yanı sıra İngilizce  olarak da hazırlanarak birim web sayfasında yayımlanıyor olması</t>
  </si>
  <si>
    <t>A.1.5. Kamuoyunu Bilgilendirme ve Hesap Verebilirlik</t>
  </si>
  <si>
    <t xml:space="preserve">Birim Türkçe ve İngilizce web sayfasının sürekli güncel tutularak sayfanın kullanıcı dostu  olmasına ve İngilizce raporlama faaliyetlerine yönelik sürdürülebilirlik çalışmalarına kararlılıkla devam edilecektir. </t>
  </si>
  <si>
    <t xml:space="preserve">
*Başkanlığın görevlerinin ve çalışma usul ve esaslarının kanunlarla açıkça belirtilmiş olması, sürekli iyileştirme çalışmaları kapsamında tüm iş ve işlemlerde başkanlığımız dayanak mevzuatlarına ilişkin atıfta bulunularak süreçlerin kararlılıkla yürütülüyor olması, yapılan yazışmalarda mevzuat hükümlerine atıfta bulunularak birimimizin görev ve sorumluluklarının paydaşlara hatırlatılıyor olması
</t>
  </si>
  <si>
    <t>*Yapılan yazışmalarda birimimizin görev tanımlarının mevzuattaki hükmü ile atıfta bulunulacak ve üniversite içi verilen eğitimlerde birimimiz görevleri hatırlatılarak görevlerimiz hakkında paydaşların bilgi sahibi olması sağlanacaktır.</t>
  </si>
  <si>
    <t>* Birim misyon ve vizyonunun güncellenerek personele duyurulmuş olması</t>
  </si>
  <si>
    <t>A.2.1. Misyon, Vizyon ve Politikalar</t>
  </si>
  <si>
    <t xml:space="preserve">*Misyon ve vizyonumuz birim web sayfası ile duyurulacak, birim personeline mail ile hatırlatılarak, birim personelinin misyon ve vizyonumuza ilişkin farkındalığı artırılacaktır. 
</t>
  </si>
  <si>
    <t>*Başkanlığımızca hazırlanan raporların süresine ilişkin ''Veri Toplama Takvimi''nin hazırlanmış olması hazırlanacak raporların ilgili sürelerinde hazırlanarak kamuoyu ile
paylaşılıyor olması</t>
  </si>
  <si>
    <t>A.2.3. Performans Yönetimi</t>
  </si>
  <si>
    <t xml:space="preserve">*Strateji Geliştirme Daire Başkanlığınca, birimlerin iş yüklerinin azaltılması, süreçlerin sistematik bir şekilde hızlı yürütülmesi, verilerin istenileceği sürelerin  önceden belirlenerek planlamasınn yapılması ve birimlerin bu konudaki görüş ve önerileri de alınarak süreçlerin iyileştirilmesine katkı sağlamak amacıyla 27.07.2023 tarihli E-57516410-605.01-2300071007 sayılı yazı ile oluşturlan ''Veri Toplama Takvimi'' ne göre raporlamalar ilgili sürelerinde hazırlanacak, ilgililerin görevlendirmeleri yapılacak,başkanlığımız görevi ile misyon ve vizyonumuz gereği raporlamaların kamuoyu ile paylaşılmasına devam edilecektir. </t>
  </si>
  <si>
    <t>*Etkin ve başarılı bütçe yönetiminin yürütülmesi
*Birimlere iş ve işlemlerinde kolaylık sağlaması ve uygulama birliği açısından önem arz eden 'Bütçe Ödenek Talep Rehberi' hazırlanmış ve birim web sayfamızda yayımlanmış olması</t>
  </si>
  <si>
    <t>A.3.3. Finansal Yönetim</t>
  </si>
  <si>
    <t xml:space="preserve">*Mevzuat değişiklikleri başkanlığımız tarafından anlık takip edilerek, başkanığımızca harcama birimleri üst yazı, mail gibi iletişim kanalları aracılığıyla bilgilendirilecek, önemli değişiklikler web sayfasında yayımlanacaktır.Kurum içinde hizmet içi eğitimler ve danışmanlık hizmeti verilecektir. </t>
  </si>
  <si>
    <t xml:space="preserve">*Paydaşların karar alma süreçlerine katılımının sağlanması </t>
  </si>
  <si>
    <t>A.4.1. İç ve Dış Paydaş Katılımı</t>
  </si>
  <si>
    <t>*2024-2028 Birim Stratejik Planda belirlenen ''Amaç 1: Katılımcı yönetim anlayışıyla kurum kültürünü ve aidiyet duygusunu geliştirmek'' ,''Hedef 1.2. İç ve dış paydaşların karar alma süreçlerine etkin katılımını sağlamak'' hedefi doğrultusunda birimde yapılan toplantılara öğrenci temsilcisi, akademik personel ve sivil toplum kuruluşlarından paydaşların katılımı sağlanacaktır. Paydaşlara yönelik anketler yapılarak birim faaliyetleri hakkında geri bildirimler alınacaktır.</t>
  </si>
  <si>
    <t>2024-2028 Birim Stratejik Planda belirlenen ''Amaç 1: Katılımcı yönetim anlayışıyla kurum kültürünü ve aidiyet duygusunu geliştirmek'' ,''Hedef 1.2. İç ve dış paydaşların karar alma süreçlerine etkin katılımını sağlamak''</t>
  </si>
  <si>
    <t>*Birim Stratejik Planının yanı sıra 2024-2028 Üniversite Stratejik Planı ve Birim Faaliyet Raporunun da İngilizce raporlama sürecine dahil edilerek İngilizce olarak hazırlanan raporlarımızın birim web sayfamızda yayımlanıyor olması</t>
  </si>
  <si>
    <t xml:space="preserve">*Birim Stratejik Planı, Üniversite Stratejik Planı ve Birim Faaliyet Raporunun İngilizce ve Türkçe olarak hazırlanarak açık anlaşılır bir şekilde sürekli web sayfasında yayınlanıyor olması sağlanacaktır. </t>
  </si>
  <si>
    <t>*Sanayi Bakanlığı merkezi LABS sisteminin kayıtlarının birimimizce etkin yürütülmesi</t>
  </si>
  <si>
    <t>*Sanayi Bakanlığı merkezi LABS sisteminin kayıtlarının birimimizce etkin yürütülmesine katkı sağlamak amacıyla tüm birimlerin laboratuvarlarına aldıkları yeni cihazları ve bu cihazlarla yapılan hizmetlerin sisteme tanımlanmıyor olması</t>
  </si>
  <si>
    <t>C.1.1. Araştırma Süreçlerinin Yönetimi</t>
  </si>
  <si>
    <t>*Sanayi Bakanlığı merkezi LABS sisteminin kayıtlarının birimimizce etkin yürütülmesinin sürekliliği ve  Labs sistemine eklenecek yeni kurulmuş laboratuvar ve laboratuvarlara eklenen yeni cihaz ile  söz konusu cihazlarla yapılacak testlerin zamanında ve doğru olarak aktarılmasının  etkin ve eksiksiz  veri akışının  sağlanması için birimlerle işbirliğinin geliştirilebilirliği sağlanacaktır.</t>
  </si>
  <si>
    <t xml:space="preserve">*Laboratuvarı olan birimlere mail ile hatırlatmalar yapılacak, gerekli veriler  mail ile talep edilecektir.Sağlanan verilerin sisteme girişi yapılacaktır. </t>
  </si>
  <si>
    <t xml:space="preserve"> Nisan 2025</t>
  </si>
  <si>
    <t>Bütçe ve Performans Programı Şube Müdürlüğü</t>
  </si>
  <si>
    <t>*Üniversitemizin ihtisaslaşma alanını olan «Akıllı Lojistik Sistemler ve Bütünleşik Bölge Uygulamaları» bütçe teklif süreçlerinde ve uygulama süreçlerinde etkin rol alınması</t>
  </si>
  <si>
    <t>*Gerekli bütçe teklif ve uygulama formları hazırlanarak Proje Teknoloji Ofisine yazı ile bildirilecek ve mail ile hatırlatmalar yapılarak gerekli veriler mail ile istenecektir.</t>
  </si>
  <si>
    <t>Temmuz 2025</t>
  </si>
  <si>
    <t xml:space="preserve">Bütçe ve Performans Programı Şube Müdürlüğü, Muhasebe Kesin Hesap ve Raporlama Şube Müdürlüğü </t>
  </si>
  <si>
    <t xml:space="preserve">*BAP projeleri için ait olduğu mali yıl bütçesine hazine yardımı ve öz gelir olmak üzere ödenekler, özel kalem biriminden teklifi yapılarak ihtiyaçların karşılanması sağlanacaktır.
</t>
  </si>
  <si>
    <t xml:space="preserve">*Özel kalem bütçesinde bulunan BAP'a ait ödenekler BAP için açılan özel banka hesabına aktarılacak ve aktarılan bu hesaptan ödemeler yapılacaktır. </t>
  </si>
  <si>
    <t xml:space="preserve">*Dış kaynaklı projeler ise proje yapan harcama birimleri tarafından dış paydaşlarımızla yapılan sözleşmeler çerçevesinde ödenek talepleri karşılanacaktır. 
</t>
  </si>
  <si>
    <t xml:space="preserve">*Dış kaynaklı projeler dış paydaşlarımızla yapılan sözleşmeler çerçevesinde ödenekleri proje adına açılan özel banka hesabına aktarılarak muhasebeleştirilmesi yapılacaktır. </t>
  </si>
  <si>
    <t xml:space="preserve">*Birimlerce yürütülen dış kaynaklı ve BAP projelerine ilişkin bütçe ve muhasebe hizmetlerinin yürütülmesi süreçlerinde katkı verilemeye devam edilmesi sağlanacaktır. </t>
  </si>
  <si>
    <t>*Başkanlığımız Bütçe ve Performans Programı Şube Müdürlüğümüzce yürütülmekte olan Bütçe Ödenek Talepleri, Ödenek Aktarma işlemlerinde akademik ve idari birimlerden istenilen belgelerin tam ve eksiksiz gelmesi ve birimler arasında uygulama birliği sağlanması adına ödenek talebinde bulunan akademik ve idari birimlerimize süreç içerisinde yol gösterici olması amacıyla bir kılavuz mahiyetinde ''Bütçe Ödenek Rehberi''nin hazırlanmış olması</t>
  </si>
  <si>
    <t xml:space="preserve">*Birimlerce yürütülen dış kaynaklı ve BAP projelerine ilişkin bütçe ve muhasebe hizmetlerine etkin katkı sağlanması
</t>
  </si>
  <si>
    <t>*Başkanlığımız Muhasebe Kesin Hesap ve Raporlama Şube Müdürlüğü tarafından yürütülen iş ve işlemlere ilişkin olarak harcama birimlerimize uygulamada birlik sağlamak ve rehberlik etmesi amacıyla  ''Ödeme İş ve İşlemleri Rehberi'' nin hazırlanmış olması</t>
  </si>
  <si>
    <t xml:space="preserve">Birim Sosyal Sorumluluk Komisyonu, Birim Şube Müdürlükleri </t>
  </si>
  <si>
    <t>Hurdaya Ayırma Komisyonu, Muhasebe Kesin Hesap ve Raporlama Müdürlüğü</t>
  </si>
  <si>
    <t xml:space="preserve">Birim web sitesi/sosyal medya sorumlusu ve kullanıcısı </t>
  </si>
  <si>
    <t>D.1.1. Toplumsal Katkı Süreçlerinin Yönetimi</t>
  </si>
  <si>
    <t>D.2.1.Toplumsal Katkı Performansının İzlenmesi ve Değerlendirilmesi</t>
  </si>
  <si>
    <t>*Birim stratejik planımızda topluma katkı faaliyetleri ile ilgi hedef ve göstergelerin gerçekleşmesi için faaliyetler planlanacaktır.
*Birimimizde kısmi zamanlı öğrenci ve ulusal staj programı kapsamında stajyer öğrenci alımına devam edilecektir.</t>
  </si>
  <si>
    <t xml:space="preserve">*Birim stratejik planımızda topluma katkı faaliyetleri ile ilgi hedef ve göstergelerin bulunuyor olması, biriminizde kısmi zamanlı öğrenci ve ulusal staj programı kapsamında stajyer öğrenci çalıştırılarak öğrencilerin mesleki gelişimine katkıda bulunularak iş hayatlarına atılmalarında önemli bir deneyim kazandırılması </t>
  </si>
  <si>
    <t xml:space="preserve">*Mevzuatların değişmesi nedeniyle yaşanabilecek olası olumsuz durumlar
</t>
  </si>
  <si>
    <t xml:space="preserve">*Süreç içerisinde birimlerin yaşayabilecekleri sorunların önüne geçmek ve kamu zararı oluşması ihtimalini engellemek için Resmi Gazete, Hazine ve Maliye Bakanlığı duyuruları gibi güncel değişiklikleri anlık  bilgilendirmek üzere kurulan çevrim içi (Whatssapp) iletişim grubu  aracılığıyla danışmanlık hizmeti verilecek ve ayrıca mail ve üst yazı ile bilgilendirmelerde bulunulacaktır. </t>
  </si>
  <si>
    <t>*Topluma katkı faaliyetleri kapsamında birimimizin bütçesinin olmaması</t>
  </si>
  <si>
    <t xml:space="preserve">*Sosyal sorumluluk komisyonu aracılığıyla toplumsal katkı anlamında birtakım etkinlikler için personellerden gönüllü alınacak ücret karşılığında bütçe oluşturulması sağlanacaktır. </t>
  </si>
  <si>
    <t>*Kamu kaynaklarının etkin yönetimi yanında ekonomik ömrünü tamamlanmış kamu mallarının tasfiyesi ve mali bir değere dönüştürülmesi için yönerge hazırlanmış olması, birimlerin hurdaya ayırma işlemlerinde kamu kaynaklarının etkin yönetimi konusunda harcama birimlerine destek olmak için başkanlığımızdan hurda komisyonuna üye gönderilmesi</t>
  </si>
  <si>
    <t xml:space="preserve">*Ekonomik ömrünü tamamlanmış kamu mallarının tasfiyesi ve mali bir değere dönüştürülmesi için yönergenin aktif kullanımı sağlanacak olup mevzuatlardaki değişiklikler doğrultusunda yönergede birim içi katılımcı anlayışla kapsamlı araştırma ve değerlendirmelerle yönerge güncellenerek mevzuat komisyonuna gönderilecektir. </t>
  </si>
  <si>
    <t>*Birim web sitesinde rehberler kılavuzlar ve pratik bilgilerin hazırlanıp paydaşların kullanımına sunulması, 11.06.2024 tarihinde gerçekleştilen Birim İstişare Toplantısında , toplantının birinci maddesinde alınan karar ile başkanlığımıza bağlı her müdürlükten birer kişi birim web sayfa kullanıcısı/sorumlusu olarak belirlenmiş olup web sayfamızın güncelliğine azami hassasiyet gösteriliyor olması</t>
  </si>
  <si>
    <t xml:space="preserve">*Web sayfamızın güncelliğine azami hassasiyet gösterilecektir.  Rehberler, kılavuzlar ve pratik bilgiler  hazırlanıp başkanlığımıza bağlı ilgili müdürlüklerin web sayfası sorumlusu/kullanıcıları tarafından web sayfamızda ve sosyal medya hesaplarımızda yayınlanarak paydaşların kullanımına sunulacaktır. </t>
  </si>
  <si>
    <t>*Paydaşlarımızla etkin işbirliği kurulmuş olması, Danışma Kurulu aracılığı ile paydaşlarımızla kurulan etkin işbirliğinin daha da güçlendirilmiş olması ve karar alma süreçlerinde yer almaları</t>
  </si>
  <si>
    <t>*Birim stratejik plana göre toplantılarda toplumsal katkı faaliyetlerimiz arasında yer alan mevzuat değişiklikleri, raporların hazırlanması süreçlerine yönelik ilimiz, bölgemiz kamu idarelerinde ve üniversitelerde çalışan personellere eğitimlerin planlanması için yılda iki kez toplantı yapılacak ve toplantılara iç ve dış paydaşlar davet edilecektir (Ocak-Aralık 2025)
İç ve dış paydaşların katılımını gösteren toplantı tutanakları fiziki olarak saklanıp, ilgili toplantı karar tutanakları ayrıca birim web sayfamızda paylaşılacaktır.</t>
  </si>
  <si>
    <t>*Süreç içerisinde birimlerin yaşayabilecekleri sorunların önüne geçmek ve kamu zararı oluşması ihtimalini engellemek için Resmi Gazete, Hazine ve Maliye Bakanlığı duyuruları gibi güncel değişiklikleri anlık  bilgilendirmek üzere başkanlığımızca kurulan çevrim içi  iletişim grubu (Maaş Mutemetleri ve Sgdb Raporlama adında kurmuş olduğumuz whatsaap grupları )üzerinden aktif ve etkin bir şekilde danışmanlık hizmeti veriliyor olması ayrıca mail ve üst yazı ile bilgilendirmelerin yapılması, paydaşlarımıza mevzuat eğitimleri ve danışmanlık hizmeti verilmesi</t>
  </si>
  <si>
    <t xml:space="preserve">*Süreç içerisinde birimlerin yaşayabilecekleri sorunların önüne geçmek ve kamu zararı oluşması ihtimalini engellemek için Resmi Gazete, Hazine ve Maliye Bakanlığı duyuruları gibi güncel değişiklikleri anlık  bilgilendirmek üzere kurulan çevrim içi (Whatssapp) iletişim grupları üzerinden danışmanlık hizmeti verilecek ve ayrıca mail ve üst yazı ile bilgilendirmelerde bulunulacaktır. Anlık  danışmanlık hizmeti için kurulan çevrim içi whatsapp iletişim gruplarının etkin ve aktif olması sağlanacaktır Birimlere mevzuat değişiklikleri söz konusu olduğunda çevrim içi danışmanlık hizmeti, mail ya da üstyazı ile sürekli bilgi akışı sağlanacaktır. Birim stratejik plana göre  paydaşlarla ortaklaşa etkinlik ve eğitim yapılacaktır. *Gerçekleştirilen hizmetlere yönelik anketler yapılarak memnuniyet değerlendirilecektir. </t>
  </si>
  <si>
    <t>*Mevcut personelin maksimum verimle ve özveriyle çalışıyor olmasının sürdürülebilirliğinin sağlanması</t>
  </si>
  <si>
    <t>Mevcut personelin maksimum verimle ve özveriyle çalışmasının sürdürülmesi hedeflenmektedir.</t>
  </si>
  <si>
    <t>Mali hizmetler uzmanı eksikliğinin giderilmesi hedeflenmektedir.</t>
  </si>
  <si>
    <t>İdari personel eksikliğinin giderilmesi hedeflenmektedir.</t>
  </si>
  <si>
    <t>Strateji Geliştirme Daire Başkanlığımızca üniversitemize özgü iyi uygulama örneği olarak hazırlamış olduğumuz "Bütçe Ödenek Talep Rehberi" ve aynı yaklaşımla "Ödeme İş ve İşlemleri Rehberi" gibi yol gösterici yeni rehberlerin kullanımını kurum geneline yaygınlaştırmak hedeflenmektedir.</t>
  </si>
  <si>
    <t>Resmi Gazete, Hazine ve Maliye Bakanlığı duyuruları gibi güncel bilgilerin birimlere duyurulmasının sürdürülebilirliğinin sağlanması hedeflenmektedir.</t>
  </si>
  <si>
    <t>Personelin çalıştığı birimi içselleştirmesi ve aidiyet duygusunu geliştirmek için etkinlikler yapılması hedeflenmektedir.</t>
  </si>
  <si>
    <t>Personel Uyum Rehberinin her yıl güncellenmesi işleminin devamlılığının sağlanması hedeflenmektedir.</t>
  </si>
  <si>
    <t>Ulusal veri tabanlarına uyum sağlayabilmek amacıyla danışmanlık hizmeti verilmesi, güncellemeler ile bilgilendirmeler için kurulan çevrim içi  gruplar aracılığıyla bilgi akışının devamlılığının sağlanması hedeflenmektedir.</t>
  </si>
  <si>
    <t>Birim kalite komisyonu ve diğer tüm komisyonların tanımlı süreçler dahilinde görevlerini yerine getirmelerinin sürekliliğinin sağlanması hedeflenmektedir.</t>
  </si>
  <si>
    <t>Birimde personellere motivasyon amaçlı etkinlik ve ödüllendirme yapılmasının sürekliliği hedeflenmektedir.</t>
  </si>
  <si>
    <t>Tüm faaliyetlerimizin teknolojik değişimlerden ve kullanıcı dostu uygulamalardan azami faydalanılarak özveri ve kararlılıkla yürütülmesi hedeflenmektedir.</t>
  </si>
  <si>
    <t>İç kalite güvencesi mekanizmalarının kalite politikalarımız çerçevesinde etkin bir şekilde işletilmesinin sürdürülebilirliği hedeflenmektedir.</t>
  </si>
  <si>
    <t>Kalite sistemini içselleştirmek üzere tüm personelin süreçlere ve karalara aktif katılımı sağlanarak her ay düzenli olarak birim istişare toplantısı yapılması hedeflenmektedir.</t>
  </si>
  <si>
    <t>Birim Türkçe ve İngilizce web sayfasının güncelliğinin sürdürülebilirliği hedeflenmektedir.</t>
  </si>
  <si>
    <t>Yapılan yazışmalarda birimimizin görev tanımlarının mevzuattaki hükmü ile atıfta bulunularak görevlerimiz hakkında paydaşların bilgi sahibi olmasının sürekliliğinin sağlanması hedeflenmektedir.</t>
  </si>
  <si>
    <t>Birim misyon ve vizyonumuzun web sayfası ile duyurulmasının yanı sıra birim personeline de mail ile hatırlatılmasının devamlılığı hedeflenmektedir.</t>
  </si>
  <si>
    <t>Başkanlığımızca hazırlanan raporların süresine ilişkin ''Veri Toplama Takvimi''ne göre raporlamaların ilgili sürelerinde hazırlanması ve  hazırlanan raporların kamuoyu ile paylaşılmasının sürdürülebilirliği hedeflenmektedir.</t>
  </si>
  <si>
    <t>Mevzuat değişikliklerinin başkanlığımız tarafından anlık takip edilerek, başkanığımızca harcama birimleri üst yazı, mail gibi iletişim kanalları aracılığıyla bilgilendirilmesi, önemli değişikliklerin web sayfasında yayımlanması ve birimlere iş ve işlemlerinde kolaylık sağlaması ve uygulama birliği açısından önem arz eden 'Bütçe Ödenek Talep Rehberi' nin kullanımının yaygınlaştırılması hedeflenmektedir.</t>
  </si>
  <si>
    <t>2024-2028 Birim Stratejik Planda belirlenen ''Amaç 1: Katılımcı yönetim anlayışıyla kurum kültürünü ve aidiyet duygusunu geliştirmek'' ,''Hedef 1.2. İç ve dış paydaşların karar alma süreçlerine etkin katılımını sağlamak'' hedefi doğrultusunda birimde yapılan toplantılara öğrenci temsilcisi, akademik personel ve sivil toplum kuruluşlarından toplamda en az 195 paydaşın katılımı hedeflenmektedir.</t>
  </si>
  <si>
    <t>Birim Stratejik Planı, Üniversite Stratejik Planı ve Birim Faaliyet Raporunun İngilizce ve Türkçe olarak hazırlanarak açık anlaşılır bir şekilde sürekli web sayfasında yayınlanması sürecinin devamlılık arz etmesi hedeflenmektedir.</t>
  </si>
  <si>
    <t>Sanayi Bakanlığı merkezi LABS sisteminin kayıtlarının birimimizce etkin yürütülmesi ve sağlanan verilerin sisteme girişlerinin süresinde yapılması hedeflenmektedir.</t>
  </si>
  <si>
    <t>Sanayi Bakanlığı merkezi LABS sisteminin kayıtlarının birimimizce etkin yürütülmesinin sürekliliği ve  Labs sistemine eklenecek yeni kurulmuş laboratuvar ve laboratuvarlara eklenen yeni cihaz ile  söz konusu cihazlarla yapılacak testlerin zamanında ve doğru olarak aktarılmasının  etkin ve eksiksiz  veri akışının  sağlanması için birimlerle işbirliğinin geliştirilebilirliği hedeflenmektedir.</t>
  </si>
  <si>
    <t>Üniversitemizin ihtisaslaşma alanını olan «Akıllı Lojistik Sistemler ve Bütünleşik Bölge Uygulamaları» bütçe teklif süreçlerinde ve uygulama süreçlerinde gerekli bütçe teklif ve uygulama formları hazırlanmasının sürdürülebilirliği hedeflenmektedir.</t>
  </si>
  <si>
    <t>BAP projeleri için ait olduğu mali yıl bütçesine hazine yardımı ve öz gelir olmak üzere ödenekler, özel kalem biriminden teklifi yapılarak ihtiyaçların karşılanması hedeflenmektedir.</t>
  </si>
  <si>
    <t>Birimlerce yürütülen dış kaynaklı ve BAP projelerine ilişkin bütçe ve muhasebe hizmetlerine etkin katkı sağlanmasının sürdürülebilirliği hedeflenmektedir.</t>
  </si>
  <si>
    <t>Dış kaynaklı projeler ise proje yapan harcama birimleri tarafından dış paydaşlarımızla yapılan sözleşmeler çerçevesinde ödenek taleplerinin karşılanması ve bu süreçte iş ve işlemlere ilişkin olarak harcama birimlerimize uygulamada birlik sağlamak ve rehberlik etmesi amacıyla   hazırlamış olduğumuz ''Ödeme İş ve İşlemleri Rehberi'' nin kullanımının yaygınlaştırılması hedeflenmektedir.</t>
  </si>
  <si>
    <t>Süreç içerisinde birimlerin yaşayabilecekleri sorunların önüne geçmek ve kamu zararı oluşması ihtimalini engellemek için Resmi Gazete, Hazine ve Maliye Bakanlığı duyuruları gibi güncel değişiklikleri anlık  bilgilendirmek üzere başkanlığımızca kurulan çevrim içi  iletişim grubu (Maaş Mutemetleri ve Sgdb Raporlama adında kurmuş olduğumuz whatsaap grupları )üzerinden aktif ve etkin bir şekilde danışmanlık hizmeti verilmesinin sürdürülebilirliği hedeflenmektedir.</t>
  </si>
  <si>
    <t xml:space="preserve">Web sayfamızın güncelliğine azami hassasiyet gösterilerek, Rehberler, kılavuzlar ve pratik bilgiler  hazırlanıp başkanlığımıza bağlı ilgili müdürlüklerin web sayfası sorumlusu/kullanıcıları tarafından web sayfamızda ve sosyal medya hesaplarımızda yayınlanarak paydaşların bilgilendirilmesinin sürekliliği hedeflenmektedir. </t>
  </si>
  <si>
    <t>Danışma Kurulu aracılığı ile paydaşlarımızla kurulan etkin işbirliğinin daha da güçlendirilmesi ve karar alma süreçlerinde yer almalarını sağlayacak toplantıların yapılması hedeflenmektedir.</t>
  </si>
  <si>
    <t>Ekonomik ömrünü tamamlanmış kamu mallarının tasfiyesi ve mali bir değere dönüştürülmesi için yönergenin aktif kullanımı sağlanacak olup mevzuatlardaki değişiklikler doğrultusunda yönergede birim içi katılımcı anlayışla kapsamlı araştırma ve değerlendirmelerle yönerge güncellenmesi yapılması hedeflenmektedir.</t>
  </si>
  <si>
    <t>Sosyal sorumluluk komisyonu aracılığıyla toplumsal katkı anlamında birtakım etkinlikler için personellerden gönüllü alınacak ücret karşılığında bütçe oluşturulması hedeflenmektedir.</t>
  </si>
  <si>
    <t>Süreç içerisinde birimlerin yaşayabilecekleri sorunların önüne geçmek ve kamu zararı oluşması ihtimalini engellemek için Resmi Gazete, Hazine ve Maliye Bakanlığı duyuruları gibi güncel değişiklikleri anlık  bilgilendirmek üzere kurulan çevrim içi (Whatssapp) iletişim grubu  aracılığıyla danışmanlık hizmeti verilmesinin ve ayrıca mail ve üst yazı ile bilgilendirmelerde bulunulmasının sürdürülebilirliği hedeflenmektedir.</t>
  </si>
  <si>
    <t>Birimimizde kısmi zamanlı öğrenci ve ulusal staj programı kapsamında stajyer öğrenci alımına devam edilmesi hedeflenmektedir.</t>
  </si>
  <si>
    <t>Dış kaynaklı projeler dış paydaşlarımızla yapılan sözleşmeler çerçevesinde ödenekleri proje adına açılan özel banka hesabına aktarılarak muhasebeleştirilmesi işlemlerinin etkili şekilde yapılması hedeflenmektedir.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</si>
</sst>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5">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
      <sz val="10"/>
      <color theme="1"/>
      <name val="Cambria"/>
      <family val="1"/>
      <charset val="162"/>
    </font>
    <font>
      <sz val="9"/>
      <color theme="1"/>
      <name val="Cambria"/>
      <family val="1"/>
      <charset val="16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62">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3"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49" fontId="13" fillId="0" borderId="1" xfId="0" applyNumberFormat="1" applyFont="1" applyBorder="1" applyAlignment="1" applyProtection="1">
      <alignment horizontal="center" vertical="center" wrapText="1"/>
      <protection locked="0"/>
    </xf>
    <xf numFmtId="0" fontId="13" fillId="0" borderId="3" xfId="0" applyFont="1" applyBorder="1" applyAlignment="1" applyProtection="1">
      <alignment horizontal="left" vertical="top" wrapText="1"/>
      <protection locked="0"/>
    </xf>
    <xf numFmtId="49" fontId="14" fillId="0" borderId="1" xfId="0" applyNumberFormat="1"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13" fillId="0" borderId="7"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2" xfId="0" applyFont="1" applyBorder="1" applyAlignment="1" applyProtection="1">
      <alignment horizontal="left" vertical="top" wrapText="1"/>
      <protection locked="0"/>
    </xf>
    <xf numFmtId="0" fontId="13" fillId="0" borderId="3" xfId="0" applyFont="1"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showGridLines="0" tabSelected="1" topLeftCell="G1" zoomScaleNormal="100" workbookViewId="0">
      <selection activeCell="L18" sqref="L18"/>
    </sheetView>
  </sheetViews>
  <sheetFormatPr defaultRowHeight="14.25"/>
  <cols>
    <col min="1" max="1" width="57.28515625" style="24" customWidth="1"/>
    <col min="2" max="2" width="5.140625" style="24" customWidth="1"/>
    <col min="3" max="3" width="20" style="24" customWidth="1"/>
    <col min="4" max="4" width="31.28515625" style="24" customWidth="1"/>
    <col min="5" max="5" width="51.42578125" style="24" customWidth="1"/>
    <col min="6" max="6" width="32.7109375" style="24" customWidth="1"/>
    <col min="7" max="7" width="29.42578125" style="24" customWidth="1"/>
    <col min="8" max="8" width="40.140625" style="24" customWidth="1"/>
    <col min="9" max="9" width="13.42578125" style="24" customWidth="1"/>
    <col min="10" max="10" width="42.42578125" style="24" customWidth="1"/>
    <col min="11" max="16384" width="9.140625" style="22"/>
  </cols>
  <sheetData>
    <row r="1" spans="1:24" ht="15" customHeight="1">
      <c r="A1" s="45" t="s">
        <v>0</v>
      </c>
      <c r="B1" s="45"/>
      <c r="C1" s="45"/>
      <c r="D1" s="45"/>
      <c r="E1" s="45"/>
      <c r="F1" s="45"/>
      <c r="G1" s="45"/>
      <c r="H1" s="46"/>
      <c r="I1" s="19" t="s">
        <v>1</v>
      </c>
      <c r="J1" s="20" t="s">
        <v>58</v>
      </c>
      <c r="K1" s="21"/>
      <c r="L1" s="21"/>
      <c r="M1" s="21"/>
      <c r="N1" s="21"/>
      <c r="O1" s="21"/>
      <c r="P1" s="21"/>
      <c r="Q1" s="21"/>
      <c r="R1" s="21"/>
      <c r="S1" s="21"/>
      <c r="T1" s="21"/>
      <c r="U1" s="21"/>
      <c r="V1" s="21"/>
      <c r="W1" s="21"/>
      <c r="X1" s="21"/>
    </row>
    <row r="2" spans="1:24">
      <c r="A2" s="45"/>
      <c r="B2" s="45"/>
      <c r="C2" s="45"/>
      <c r="D2" s="45"/>
      <c r="E2" s="45"/>
      <c r="F2" s="45"/>
      <c r="G2" s="45"/>
      <c r="H2" s="46"/>
      <c r="I2" s="19" t="s">
        <v>2</v>
      </c>
      <c r="J2" s="23">
        <v>45721</v>
      </c>
      <c r="K2" s="21"/>
      <c r="L2" s="21"/>
      <c r="M2" s="21"/>
      <c r="N2" s="21"/>
      <c r="O2" s="21"/>
      <c r="P2" s="21"/>
      <c r="Q2" s="21"/>
      <c r="R2" s="21"/>
      <c r="S2" s="21"/>
      <c r="T2" s="21"/>
      <c r="U2" s="21"/>
      <c r="V2" s="21"/>
      <c r="W2" s="21"/>
      <c r="X2" s="21"/>
    </row>
    <row r="3" spans="1:24">
      <c r="A3" s="45"/>
      <c r="B3" s="45"/>
      <c r="C3" s="45"/>
      <c r="D3" s="45"/>
      <c r="E3" s="45"/>
      <c r="F3" s="45"/>
      <c r="G3" s="45"/>
      <c r="H3" s="46"/>
      <c r="I3" s="19" t="s">
        <v>3</v>
      </c>
      <c r="J3" s="20" t="s">
        <v>4</v>
      </c>
      <c r="K3" s="21"/>
      <c r="L3" s="21"/>
      <c r="M3" s="21"/>
      <c r="N3" s="21"/>
      <c r="O3" s="21"/>
      <c r="P3" s="21"/>
      <c r="Q3" s="21"/>
      <c r="R3" s="21"/>
      <c r="S3" s="21"/>
      <c r="T3" s="21"/>
      <c r="U3" s="21"/>
      <c r="V3" s="21"/>
      <c r="W3" s="21"/>
      <c r="X3" s="21"/>
    </row>
    <row r="4" spans="1:24">
      <c r="A4" s="45"/>
      <c r="B4" s="45"/>
      <c r="C4" s="45"/>
      <c r="D4" s="45"/>
      <c r="E4" s="45"/>
      <c r="F4" s="45"/>
      <c r="G4" s="45"/>
      <c r="H4" s="46"/>
      <c r="I4" s="19" t="s">
        <v>5</v>
      </c>
      <c r="J4" s="20">
        <v>0</v>
      </c>
      <c r="K4" s="21"/>
      <c r="L4" s="21"/>
      <c r="M4" s="21"/>
      <c r="N4" s="21"/>
      <c r="O4" s="21"/>
      <c r="P4" s="21"/>
      <c r="Q4" s="21"/>
      <c r="R4" s="21"/>
      <c r="S4" s="21"/>
      <c r="T4" s="21"/>
      <c r="U4" s="21"/>
      <c r="V4" s="21"/>
      <c r="W4" s="21"/>
      <c r="X4" s="21"/>
    </row>
    <row r="5" spans="1:24">
      <c r="B5" s="21"/>
      <c r="C5" s="21"/>
      <c r="D5" s="21"/>
      <c r="E5" s="21"/>
      <c r="F5" s="21"/>
      <c r="G5" s="21"/>
    </row>
    <row r="7" spans="1:24">
      <c r="A7" s="41" t="s">
        <v>59</v>
      </c>
      <c r="B7" s="41"/>
      <c r="C7" s="41"/>
      <c r="D7" s="41"/>
      <c r="E7" s="41"/>
      <c r="F7" s="41"/>
      <c r="G7" s="41"/>
      <c r="H7" s="41"/>
      <c r="I7" s="41"/>
      <c r="J7" s="41"/>
    </row>
    <row r="8" spans="1:24">
      <c r="A8" s="3" t="s">
        <v>7</v>
      </c>
      <c r="B8" s="43" t="s">
        <v>8</v>
      </c>
      <c r="C8" s="47"/>
      <c r="D8" s="44"/>
      <c r="E8" s="3" t="s">
        <v>9</v>
      </c>
      <c r="F8" s="3" t="s">
        <v>10</v>
      </c>
      <c r="G8" s="3" t="s">
        <v>11</v>
      </c>
      <c r="H8" s="3" t="s">
        <v>12</v>
      </c>
      <c r="I8" s="43" t="s">
        <v>13</v>
      </c>
      <c r="J8" s="44"/>
    </row>
    <row r="9" spans="1:24" ht="14.25" customHeight="1">
      <c r="A9" s="36" t="s">
        <v>152</v>
      </c>
      <c r="B9" s="2" t="str">
        <f>IF(D9="","","þ")</f>
        <v>þ</v>
      </c>
      <c r="C9" s="4" t="s">
        <v>14</v>
      </c>
      <c r="D9" s="25" t="s">
        <v>60</v>
      </c>
      <c r="E9" s="37" t="s">
        <v>67</v>
      </c>
      <c r="F9" s="42" t="s">
        <v>63</v>
      </c>
      <c r="G9" s="29" t="s">
        <v>71</v>
      </c>
      <c r="H9" s="29" t="s">
        <v>153</v>
      </c>
      <c r="I9" s="30"/>
      <c r="J9" s="31"/>
    </row>
    <row r="10" spans="1:24">
      <c r="A10" s="36"/>
      <c r="B10" s="2" t="str">
        <f t="shared" ref="B10:B35" si="0">IF(D10="","","þ")</f>
        <v/>
      </c>
      <c r="C10" s="5" t="s">
        <v>15</v>
      </c>
      <c r="D10" s="6"/>
      <c r="E10" s="37"/>
      <c r="F10" s="42"/>
      <c r="G10" s="29"/>
      <c r="H10" s="29"/>
      <c r="I10" s="32"/>
      <c r="J10" s="33"/>
    </row>
    <row r="11" spans="1:24" ht="34.5" customHeight="1">
      <c r="A11" s="36"/>
      <c r="B11" s="2" t="str">
        <f>IF(D11="","","þ")</f>
        <v/>
      </c>
      <c r="C11" s="7" t="s">
        <v>16</v>
      </c>
      <c r="D11" s="8"/>
      <c r="E11" s="37"/>
      <c r="F11" s="42"/>
      <c r="G11" s="29"/>
      <c r="H11" s="29"/>
      <c r="I11" s="34"/>
      <c r="J11" s="35"/>
    </row>
    <row r="12" spans="1:24" ht="14.25" customHeight="1">
      <c r="A12" s="36" t="s">
        <v>61</v>
      </c>
      <c r="B12" s="2" t="str">
        <f>IF(D12="","","þ")</f>
        <v>þ</v>
      </c>
      <c r="C12" s="4" t="s">
        <v>17</v>
      </c>
      <c r="D12" s="36" t="s">
        <v>60</v>
      </c>
      <c r="E12" s="37" t="s">
        <v>65</v>
      </c>
      <c r="F12" s="42" t="s">
        <v>66</v>
      </c>
      <c r="G12" s="29" t="s">
        <v>71</v>
      </c>
      <c r="H12" s="29" t="s">
        <v>154</v>
      </c>
      <c r="I12" s="30"/>
      <c r="J12" s="31"/>
    </row>
    <row r="13" spans="1:24">
      <c r="A13" s="36"/>
      <c r="B13" s="2" t="str">
        <f t="shared" si="0"/>
        <v/>
      </c>
      <c r="C13" s="5" t="s">
        <v>15</v>
      </c>
      <c r="D13" s="36"/>
      <c r="E13" s="37"/>
      <c r="F13" s="42"/>
      <c r="G13" s="29"/>
      <c r="H13" s="29"/>
      <c r="I13" s="32"/>
      <c r="J13" s="33"/>
    </row>
    <row r="14" spans="1:24" ht="54.75" customHeight="1">
      <c r="A14" s="36"/>
      <c r="B14" s="2" t="str">
        <f t="shared" si="0"/>
        <v/>
      </c>
      <c r="C14" s="7" t="s">
        <v>16</v>
      </c>
      <c r="D14" s="36"/>
      <c r="E14" s="37"/>
      <c r="F14" s="42"/>
      <c r="G14" s="29"/>
      <c r="H14" s="29"/>
      <c r="I14" s="34"/>
      <c r="J14" s="35"/>
    </row>
    <row r="15" spans="1:24" ht="51" customHeight="1">
      <c r="A15" s="36" t="s">
        <v>62</v>
      </c>
      <c r="B15" s="2" t="str">
        <f t="shared" si="0"/>
        <v>þ</v>
      </c>
      <c r="C15" s="4" t="s">
        <v>17</v>
      </c>
      <c r="D15" s="25" t="s">
        <v>60</v>
      </c>
      <c r="E15" s="37" t="s">
        <v>64</v>
      </c>
      <c r="F15" s="42" t="s">
        <v>66</v>
      </c>
      <c r="G15" s="29" t="s">
        <v>71</v>
      </c>
      <c r="H15" s="29" t="s">
        <v>155</v>
      </c>
      <c r="I15" s="30"/>
      <c r="J15" s="31"/>
    </row>
    <row r="16" spans="1:24" ht="9.75" customHeight="1">
      <c r="A16" s="36"/>
      <c r="B16" s="2" t="str">
        <f t="shared" si="0"/>
        <v/>
      </c>
      <c r="C16" s="5" t="s">
        <v>15</v>
      </c>
      <c r="D16" s="54"/>
      <c r="E16" s="37"/>
      <c r="F16" s="42"/>
      <c r="G16" s="29"/>
      <c r="H16" s="29"/>
      <c r="I16" s="32"/>
      <c r="J16" s="33"/>
    </row>
    <row r="17" spans="1:10" ht="22.5" customHeight="1">
      <c r="A17" s="36"/>
      <c r="B17" s="2" t="str">
        <f t="shared" si="0"/>
        <v/>
      </c>
      <c r="C17" s="7" t="s">
        <v>16</v>
      </c>
      <c r="D17" s="54"/>
      <c r="E17" s="37"/>
      <c r="F17" s="42"/>
      <c r="G17" s="29"/>
      <c r="H17" s="29"/>
      <c r="I17" s="34"/>
      <c r="J17" s="35"/>
    </row>
    <row r="18" spans="1:10" ht="36" customHeight="1">
      <c r="A18" s="49" t="s">
        <v>70</v>
      </c>
      <c r="B18" s="2" t="str">
        <f t="shared" si="0"/>
        <v>þ</v>
      </c>
      <c r="C18" s="4" t="s">
        <v>17</v>
      </c>
      <c r="D18" s="54" t="s">
        <v>60</v>
      </c>
      <c r="E18" s="36" t="s">
        <v>68</v>
      </c>
      <c r="F18" s="42" t="s">
        <v>63</v>
      </c>
      <c r="G18" s="29" t="s">
        <v>71</v>
      </c>
      <c r="H18" s="29" t="s">
        <v>157</v>
      </c>
      <c r="I18" s="30"/>
      <c r="J18" s="31"/>
    </row>
    <row r="19" spans="1:10">
      <c r="A19" s="50"/>
      <c r="B19" s="2" t="str">
        <f t="shared" si="0"/>
        <v/>
      </c>
      <c r="C19" s="5" t="s">
        <v>15</v>
      </c>
      <c r="D19" s="6"/>
      <c r="E19" s="36"/>
      <c r="F19" s="42"/>
      <c r="G19" s="29"/>
      <c r="H19" s="29"/>
      <c r="I19" s="32"/>
      <c r="J19" s="33"/>
    </row>
    <row r="20" spans="1:10" ht="119.25" customHeight="1">
      <c r="A20" s="50"/>
      <c r="B20" s="2" t="str">
        <f t="shared" si="0"/>
        <v/>
      </c>
      <c r="C20" s="7" t="s">
        <v>16</v>
      </c>
      <c r="D20" s="8"/>
      <c r="E20" s="36"/>
      <c r="F20" s="42"/>
      <c r="G20" s="29"/>
      <c r="H20" s="29"/>
      <c r="I20" s="34"/>
      <c r="J20" s="35"/>
    </row>
    <row r="21" spans="1:10" ht="14.25" customHeight="1">
      <c r="A21" s="50"/>
      <c r="B21" s="2" t="str">
        <f t="shared" si="0"/>
        <v>þ</v>
      </c>
      <c r="C21" s="4" t="s">
        <v>17</v>
      </c>
      <c r="D21" s="25" t="s">
        <v>60</v>
      </c>
      <c r="E21" s="52" t="s">
        <v>69</v>
      </c>
      <c r="F21" s="42" t="s">
        <v>63</v>
      </c>
      <c r="G21" s="29" t="s">
        <v>71</v>
      </c>
      <c r="H21" s="29" t="s">
        <v>156</v>
      </c>
      <c r="I21" s="30"/>
      <c r="J21" s="31"/>
    </row>
    <row r="22" spans="1:10">
      <c r="A22" s="50"/>
      <c r="B22" s="2" t="str">
        <f t="shared" si="0"/>
        <v/>
      </c>
      <c r="C22" s="5" t="s">
        <v>15</v>
      </c>
      <c r="D22" s="6"/>
      <c r="E22" s="52"/>
      <c r="F22" s="42"/>
      <c r="G22" s="29"/>
      <c r="H22" s="29"/>
      <c r="I22" s="32"/>
      <c r="J22" s="33"/>
    </row>
    <row r="23" spans="1:10" ht="123.75" customHeight="1">
      <c r="A23" s="51"/>
      <c r="B23" s="2" t="str">
        <f t="shared" si="0"/>
        <v/>
      </c>
      <c r="C23" s="7" t="s">
        <v>16</v>
      </c>
      <c r="D23" s="8"/>
      <c r="E23" s="52"/>
      <c r="F23" s="42"/>
      <c r="G23" s="29"/>
      <c r="H23" s="29"/>
      <c r="I23" s="34"/>
      <c r="J23" s="35"/>
    </row>
    <row r="24" spans="1:10" ht="14.25" customHeight="1">
      <c r="A24" s="36" t="s">
        <v>73</v>
      </c>
      <c r="B24" s="2" t="str">
        <f t="shared" si="0"/>
        <v>þ</v>
      </c>
      <c r="C24" s="4" t="s">
        <v>17</v>
      </c>
      <c r="D24" s="25" t="s">
        <v>72</v>
      </c>
      <c r="E24" s="37" t="s">
        <v>85</v>
      </c>
      <c r="F24" s="42" t="s">
        <v>63</v>
      </c>
      <c r="G24" s="29" t="s">
        <v>71</v>
      </c>
      <c r="H24" s="29" t="s">
        <v>158</v>
      </c>
      <c r="I24" s="30"/>
      <c r="J24" s="31"/>
    </row>
    <row r="25" spans="1:10" ht="29.25" customHeight="1">
      <c r="A25" s="36"/>
      <c r="B25" s="2" t="str">
        <f t="shared" si="0"/>
        <v/>
      </c>
      <c r="C25" s="5" t="s">
        <v>15</v>
      </c>
      <c r="D25" s="6"/>
      <c r="E25" s="37"/>
      <c r="F25" s="42"/>
      <c r="G25" s="29"/>
      <c r="H25" s="29"/>
      <c r="I25" s="32"/>
      <c r="J25" s="33"/>
    </row>
    <row r="26" spans="1:10">
      <c r="A26" s="36"/>
      <c r="B26" s="2" t="str">
        <f t="shared" si="0"/>
        <v/>
      </c>
      <c r="C26" s="7" t="s">
        <v>16</v>
      </c>
      <c r="D26" s="8"/>
      <c r="E26" s="37"/>
      <c r="F26" s="42"/>
      <c r="G26" s="29"/>
      <c r="H26" s="29"/>
      <c r="I26" s="34"/>
      <c r="J26" s="35"/>
    </row>
    <row r="27" spans="1:10" ht="14.25" customHeight="1">
      <c r="A27" s="36" t="s">
        <v>74</v>
      </c>
      <c r="B27" s="2" t="str">
        <f t="shared" si="0"/>
        <v>þ</v>
      </c>
      <c r="C27" s="4" t="s">
        <v>17</v>
      </c>
      <c r="D27" s="25" t="s">
        <v>72</v>
      </c>
      <c r="E27" s="37" t="s">
        <v>75</v>
      </c>
      <c r="F27" s="42" t="s">
        <v>76</v>
      </c>
      <c r="G27" s="29" t="s">
        <v>71</v>
      </c>
      <c r="H27" s="29" t="s">
        <v>159</v>
      </c>
      <c r="I27" s="30"/>
      <c r="J27" s="31"/>
    </row>
    <row r="28" spans="1:10" ht="140.25">
      <c r="A28" s="36"/>
      <c r="B28" s="2" t="str">
        <f t="shared" si="0"/>
        <v>þ</v>
      </c>
      <c r="C28" s="5" t="s">
        <v>15</v>
      </c>
      <c r="D28" s="28" t="s">
        <v>77</v>
      </c>
      <c r="E28" s="37"/>
      <c r="F28" s="42"/>
      <c r="G28" s="29"/>
      <c r="H28" s="29"/>
      <c r="I28" s="32"/>
      <c r="J28" s="33"/>
    </row>
    <row r="29" spans="1:10" ht="24" customHeight="1">
      <c r="A29" s="36"/>
      <c r="B29" s="2" t="str">
        <f t="shared" si="0"/>
        <v/>
      </c>
      <c r="C29" s="7" t="s">
        <v>16</v>
      </c>
      <c r="D29" s="8"/>
      <c r="E29" s="37"/>
      <c r="F29" s="42"/>
      <c r="G29" s="29"/>
      <c r="H29" s="29"/>
      <c r="I29" s="34"/>
      <c r="J29" s="35"/>
    </row>
    <row r="30" spans="1:10" ht="14.25" customHeight="1">
      <c r="A30" s="36" t="s">
        <v>78</v>
      </c>
      <c r="B30" s="2" t="str">
        <f t="shared" si="0"/>
        <v>þ</v>
      </c>
      <c r="C30" s="4" t="s">
        <v>17</v>
      </c>
      <c r="D30" s="25" t="s">
        <v>72</v>
      </c>
      <c r="E30" s="37" t="s">
        <v>87</v>
      </c>
      <c r="F30" s="48" t="s">
        <v>63</v>
      </c>
      <c r="G30" s="29" t="s">
        <v>71</v>
      </c>
      <c r="H30" s="29" t="s">
        <v>160</v>
      </c>
      <c r="I30" s="30"/>
      <c r="J30" s="31"/>
    </row>
    <row r="31" spans="1:10">
      <c r="A31" s="36"/>
      <c r="B31" s="2" t="str">
        <f t="shared" si="0"/>
        <v/>
      </c>
      <c r="C31" s="5" t="s">
        <v>15</v>
      </c>
      <c r="D31" s="6"/>
      <c r="E31" s="37"/>
      <c r="F31" s="48"/>
      <c r="G31" s="29"/>
      <c r="H31" s="29"/>
      <c r="I31" s="32"/>
      <c r="J31" s="33"/>
    </row>
    <row r="32" spans="1:10" ht="75.75" customHeight="1">
      <c r="A32" s="36"/>
      <c r="B32" s="2" t="str">
        <f t="shared" si="0"/>
        <v/>
      </c>
      <c r="C32" s="7" t="s">
        <v>16</v>
      </c>
      <c r="D32" s="8"/>
      <c r="E32" s="37"/>
      <c r="F32" s="48"/>
      <c r="G32" s="29"/>
      <c r="H32" s="29"/>
      <c r="I32" s="34"/>
      <c r="J32" s="35"/>
    </row>
    <row r="33" spans="1:10" ht="14.25" customHeight="1">
      <c r="A33" s="36" t="s">
        <v>81</v>
      </c>
      <c r="B33" s="2" t="str">
        <f t="shared" si="0"/>
        <v>þ</v>
      </c>
      <c r="C33" s="4" t="s">
        <v>17</v>
      </c>
      <c r="D33" s="27" t="s">
        <v>72</v>
      </c>
      <c r="E33" s="37" t="s">
        <v>83</v>
      </c>
      <c r="F33" s="48" t="s">
        <v>63</v>
      </c>
      <c r="G33" s="29" t="s">
        <v>71</v>
      </c>
      <c r="H33" s="29" t="s">
        <v>161</v>
      </c>
      <c r="I33" s="30"/>
      <c r="J33" s="31"/>
    </row>
    <row r="34" spans="1:10">
      <c r="A34" s="36"/>
      <c r="B34" s="2" t="str">
        <f t="shared" si="0"/>
        <v/>
      </c>
      <c r="C34" s="5" t="s">
        <v>15</v>
      </c>
      <c r="D34" s="6"/>
      <c r="E34" s="37"/>
      <c r="F34" s="48"/>
      <c r="G34" s="29"/>
      <c r="H34" s="29"/>
      <c r="I34" s="32"/>
      <c r="J34" s="33"/>
    </row>
    <row r="35" spans="1:10" ht="41.25" customHeight="1">
      <c r="A35" s="36"/>
      <c r="B35" s="2" t="str">
        <f t="shared" si="0"/>
        <v/>
      </c>
      <c r="C35" s="7" t="s">
        <v>16</v>
      </c>
      <c r="D35" s="8"/>
      <c r="E35" s="37"/>
      <c r="F35" s="48"/>
      <c r="G35" s="29"/>
      <c r="H35" s="29"/>
      <c r="I35" s="34"/>
      <c r="J35" s="35"/>
    </row>
    <row r="36" spans="1:10" ht="14.25" customHeight="1">
      <c r="A36" s="36" t="s">
        <v>80</v>
      </c>
      <c r="B36" s="2" t="str">
        <f t="shared" ref="B36:B38" si="1">IF(D36="","","þ")</f>
        <v>þ</v>
      </c>
      <c r="C36" s="4" t="s">
        <v>17</v>
      </c>
      <c r="D36" s="27" t="s">
        <v>72</v>
      </c>
      <c r="E36" s="37" t="s">
        <v>84</v>
      </c>
      <c r="F36" s="38" t="s">
        <v>63</v>
      </c>
      <c r="G36" s="29" t="s">
        <v>71</v>
      </c>
      <c r="H36" s="29" t="s">
        <v>162</v>
      </c>
      <c r="I36" s="30"/>
      <c r="J36" s="31"/>
    </row>
    <row r="37" spans="1:10" ht="72">
      <c r="A37" s="36"/>
      <c r="B37" s="2" t="str">
        <f t="shared" si="1"/>
        <v>þ</v>
      </c>
      <c r="C37" s="5" t="s">
        <v>15</v>
      </c>
      <c r="D37" s="26" t="s">
        <v>82</v>
      </c>
      <c r="E37" s="37"/>
      <c r="F37" s="38"/>
      <c r="G37" s="29"/>
      <c r="H37" s="29"/>
      <c r="I37" s="32"/>
      <c r="J37" s="33"/>
    </row>
    <row r="38" spans="1:10">
      <c r="A38" s="36"/>
      <c r="B38" s="2" t="str">
        <f t="shared" si="1"/>
        <v/>
      </c>
      <c r="C38" s="7" t="s">
        <v>16</v>
      </c>
      <c r="D38" s="8"/>
      <c r="E38" s="37"/>
      <c r="F38" s="38"/>
      <c r="G38" s="29"/>
      <c r="H38" s="29"/>
      <c r="I38" s="34"/>
      <c r="J38" s="35"/>
    </row>
    <row r="39" spans="1:10" ht="18" customHeight="1">
      <c r="A39" s="36" t="s">
        <v>86</v>
      </c>
      <c r="B39" s="2" t="str">
        <f t="shared" ref="B39:B41" si="2">IF(D39="","","þ")</f>
        <v>þ</v>
      </c>
      <c r="C39" s="4" t="s">
        <v>17</v>
      </c>
      <c r="D39" s="25" t="s">
        <v>79</v>
      </c>
      <c r="E39" s="37" t="s">
        <v>88</v>
      </c>
      <c r="F39" s="38" t="s">
        <v>63</v>
      </c>
      <c r="G39" s="29" t="s">
        <v>71</v>
      </c>
      <c r="H39" s="29" t="s">
        <v>163</v>
      </c>
      <c r="I39" s="30"/>
      <c r="J39" s="31"/>
    </row>
    <row r="40" spans="1:10">
      <c r="A40" s="36"/>
      <c r="B40" s="2" t="str">
        <f t="shared" si="2"/>
        <v/>
      </c>
      <c r="C40" s="5" t="s">
        <v>15</v>
      </c>
      <c r="D40" s="26"/>
      <c r="E40" s="37"/>
      <c r="F40" s="38"/>
      <c r="G40" s="29"/>
      <c r="H40" s="29"/>
      <c r="I40" s="32"/>
      <c r="J40" s="33"/>
    </row>
    <row r="41" spans="1:10" ht="41.25" customHeight="1">
      <c r="A41" s="36"/>
      <c r="B41" s="2" t="str">
        <f t="shared" si="2"/>
        <v/>
      </c>
      <c r="C41" s="7" t="s">
        <v>16</v>
      </c>
      <c r="D41" s="8"/>
      <c r="E41" s="37"/>
      <c r="F41" s="38"/>
      <c r="G41" s="29"/>
      <c r="H41" s="29"/>
      <c r="I41" s="34"/>
      <c r="J41" s="35"/>
    </row>
    <row r="42" spans="1:10" ht="27.75" customHeight="1">
      <c r="A42" s="36" t="s">
        <v>90</v>
      </c>
      <c r="B42" s="2" t="str">
        <f t="shared" ref="B42:B47" si="3">IF(D42="","","þ")</f>
        <v>þ</v>
      </c>
      <c r="C42" s="4" t="s">
        <v>17</v>
      </c>
      <c r="D42" s="25" t="s">
        <v>89</v>
      </c>
      <c r="E42" s="37" t="s">
        <v>92</v>
      </c>
      <c r="F42" s="38" t="s">
        <v>63</v>
      </c>
      <c r="G42" s="29" t="s">
        <v>71</v>
      </c>
      <c r="H42" s="29" t="s">
        <v>164</v>
      </c>
      <c r="I42" s="30"/>
      <c r="J42" s="31"/>
    </row>
    <row r="43" spans="1:10" ht="29.25" customHeight="1">
      <c r="A43" s="36"/>
      <c r="B43" s="2" t="str">
        <f t="shared" si="3"/>
        <v/>
      </c>
      <c r="C43" s="5" t="s">
        <v>15</v>
      </c>
      <c r="D43" s="26"/>
      <c r="E43" s="37"/>
      <c r="F43" s="38"/>
      <c r="G43" s="29"/>
      <c r="H43" s="29"/>
      <c r="I43" s="32"/>
      <c r="J43" s="33"/>
    </row>
    <row r="44" spans="1:10" ht="18" customHeight="1">
      <c r="A44" s="36"/>
      <c r="B44" s="2" t="str">
        <f t="shared" si="3"/>
        <v/>
      </c>
      <c r="C44" s="7" t="s">
        <v>16</v>
      </c>
      <c r="D44" s="8"/>
      <c r="E44" s="37"/>
      <c r="F44" s="38"/>
      <c r="G44" s="29"/>
      <c r="H44" s="29"/>
      <c r="I44" s="34"/>
      <c r="J44" s="35"/>
    </row>
    <row r="45" spans="1:10" ht="25.5" customHeight="1">
      <c r="A45" s="36" t="s">
        <v>91</v>
      </c>
      <c r="B45" s="2" t="str">
        <f t="shared" si="3"/>
        <v>þ</v>
      </c>
      <c r="C45" s="4" t="s">
        <v>17</v>
      </c>
      <c r="D45" s="25" t="s">
        <v>89</v>
      </c>
      <c r="E45" s="37" t="s">
        <v>93</v>
      </c>
      <c r="F45" s="38" t="s">
        <v>63</v>
      </c>
      <c r="G45" s="29" t="s">
        <v>71</v>
      </c>
      <c r="H45" s="29" t="s">
        <v>165</v>
      </c>
      <c r="I45" s="30"/>
      <c r="J45" s="31"/>
    </row>
    <row r="46" spans="1:10">
      <c r="A46" s="36"/>
      <c r="B46" s="2" t="str">
        <f t="shared" si="3"/>
        <v/>
      </c>
      <c r="C46" s="5" t="s">
        <v>15</v>
      </c>
      <c r="D46" s="26"/>
      <c r="E46" s="37"/>
      <c r="F46" s="38"/>
      <c r="G46" s="29"/>
      <c r="H46" s="29"/>
      <c r="I46" s="32"/>
      <c r="J46" s="33"/>
    </row>
    <row r="47" spans="1:10" ht="46.5" customHeight="1">
      <c r="A47" s="36"/>
      <c r="B47" s="2" t="str">
        <f t="shared" si="3"/>
        <v/>
      </c>
      <c r="C47" s="7" t="s">
        <v>16</v>
      </c>
      <c r="D47" s="8"/>
      <c r="E47" s="37"/>
      <c r="F47" s="38"/>
      <c r="G47" s="29"/>
      <c r="H47" s="29"/>
      <c r="I47" s="34"/>
      <c r="J47" s="35"/>
    </row>
    <row r="48" spans="1:10" ht="25.5" customHeight="1">
      <c r="A48" s="36" t="s">
        <v>94</v>
      </c>
      <c r="B48" s="2" t="str">
        <f t="shared" ref="B48:B50" si="4">IF(D48="","","þ")</f>
        <v>þ</v>
      </c>
      <c r="C48" s="4" t="s">
        <v>17</v>
      </c>
      <c r="D48" s="25" t="s">
        <v>95</v>
      </c>
      <c r="E48" s="37" t="s">
        <v>96</v>
      </c>
      <c r="F48" s="38" t="s">
        <v>63</v>
      </c>
      <c r="G48" s="29" t="s">
        <v>71</v>
      </c>
      <c r="H48" s="29" t="s">
        <v>166</v>
      </c>
      <c r="I48" s="30"/>
      <c r="J48" s="31"/>
    </row>
    <row r="49" spans="1:10" ht="26.25" customHeight="1">
      <c r="A49" s="36"/>
      <c r="B49" s="2" t="str">
        <f t="shared" si="4"/>
        <v/>
      </c>
      <c r="C49" s="5" t="s">
        <v>15</v>
      </c>
      <c r="D49" s="26"/>
      <c r="E49" s="37"/>
      <c r="F49" s="38"/>
      <c r="G49" s="29"/>
      <c r="H49" s="29"/>
      <c r="I49" s="32"/>
      <c r="J49" s="33"/>
    </row>
    <row r="50" spans="1:10" ht="37.5" customHeight="1">
      <c r="A50" s="36"/>
      <c r="B50" s="2" t="str">
        <f t="shared" si="4"/>
        <v/>
      </c>
      <c r="C50" s="7" t="s">
        <v>16</v>
      </c>
      <c r="D50" s="8"/>
      <c r="E50" s="37"/>
      <c r="F50" s="38"/>
      <c r="G50" s="29"/>
      <c r="H50" s="29"/>
      <c r="I50" s="34"/>
      <c r="J50" s="35"/>
    </row>
    <row r="51" spans="1:10" ht="25.5" customHeight="1">
      <c r="A51" s="36" t="s">
        <v>97</v>
      </c>
      <c r="B51" s="2" t="str">
        <f t="shared" ref="B51:B68" si="5">IF(D51="","","þ")</f>
        <v>þ</v>
      </c>
      <c r="C51" s="4" t="s">
        <v>17</v>
      </c>
      <c r="D51" s="25" t="s">
        <v>95</v>
      </c>
      <c r="E51" s="39" t="s">
        <v>98</v>
      </c>
      <c r="F51" s="38" t="s">
        <v>63</v>
      </c>
      <c r="G51" s="29" t="s">
        <v>71</v>
      </c>
      <c r="H51" s="29" t="s">
        <v>167</v>
      </c>
      <c r="I51" s="30"/>
      <c r="J51" s="31"/>
    </row>
    <row r="52" spans="1:10" ht="24.75" customHeight="1">
      <c r="A52" s="36"/>
      <c r="B52" s="2" t="str">
        <f t="shared" si="5"/>
        <v/>
      </c>
      <c r="C52" s="5" t="s">
        <v>15</v>
      </c>
      <c r="D52" s="26"/>
      <c r="E52" s="39"/>
      <c r="F52" s="38"/>
      <c r="G52" s="29"/>
      <c r="H52" s="29"/>
      <c r="I52" s="32"/>
      <c r="J52" s="33"/>
    </row>
    <row r="53" spans="1:10" ht="45" customHeight="1">
      <c r="A53" s="36"/>
      <c r="B53" s="2" t="str">
        <f t="shared" si="5"/>
        <v/>
      </c>
      <c r="C53" s="7" t="s">
        <v>16</v>
      </c>
      <c r="D53" s="8"/>
      <c r="E53" s="39"/>
      <c r="F53" s="38"/>
      <c r="G53" s="29"/>
      <c r="H53" s="29"/>
      <c r="I53" s="34"/>
      <c r="J53" s="35"/>
    </row>
    <row r="54" spans="1:10" ht="14.25" customHeight="1">
      <c r="A54" s="36" t="s">
        <v>99</v>
      </c>
      <c r="B54" s="2" t="str">
        <f t="shared" si="5"/>
        <v>þ</v>
      </c>
      <c r="C54" s="4" t="s">
        <v>17</v>
      </c>
      <c r="D54" s="25" t="s">
        <v>100</v>
      </c>
      <c r="E54" s="37" t="s">
        <v>101</v>
      </c>
      <c r="F54" s="38" t="s">
        <v>63</v>
      </c>
      <c r="G54" s="29" t="s">
        <v>71</v>
      </c>
      <c r="H54" s="29" t="s">
        <v>168</v>
      </c>
      <c r="I54" s="30"/>
      <c r="J54" s="31"/>
    </row>
    <row r="55" spans="1:10">
      <c r="A55" s="36"/>
      <c r="B55" s="2" t="str">
        <f t="shared" si="5"/>
        <v/>
      </c>
      <c r="C55" s="5" t="s">
        <v>15</v>
      </c>
      <c r="D55" s="26"/>
      <c r="E55" s="37"/>
      <c r="F55" s="38"/>
      <c r="G55" s="29"/>
      <c r="H55" s="29"/>
      <c r="I55" s="32"/>
      <c r="J55" s="33"/>
    </row>
    <row r="56" spans="1:10" ht="30" customHeight="1">
      <c r="A56" s="36"/>
      <c r="B56" s="2" t="str">
        <f t="shared" si="5"/>
        <v/>
      </c>
      <c r="C56" s="7" t="s">
        <v>16</v>
      </c>
      <c r="D56" s="8"/>
      <c r="E56" s="37"/>
      <c r="F56" s="38"/>
      <c r="G56" s="29"/>
      <c r="H56" s="29"/>
      <c r="I56" s="34"/>
      <c r="J56" s="35"/>
    </row>
    <row r="57" spans="1:10" ht="14.25" customHeight="1">
      <c r="A57" s="36" t="s">
        <v>102</v>
      </c>
      <c r="B57" s="2" t="str">
        <f t="shared" si="5"/>
        <v>þ</v>
      </c>
      <c r="C57" s="4" t="s">
        <v>17</v>
      </c>
      <c r="D57" s="25" t="s">
        <v>103</v>
      </c>
      <c r="E57" s="39" t="s">
        <v>104</v>
      </c>
      <c r="F57" s="40" t="s">
        <v>63</v>
      </c>
      <c r="G57" s="29" t="s">
        <v>71</v>
      </c>
      <c r="H57" s="29" t="s">
        <v>169</v>
      </c>
      <c r="I57" s="30"/>
      <c r="J57" s="31"/>
    </row>
    <row r="58" spans="1:10">
      <c r="A58" s="36"/>
      <c r="B58" s="2" t="str">
        <f t="shared" si="5"/>
        <v/>
      </c>
      <c r="C58" s="5" t="s">
        <v>15</v>
      </c>
      <c r="D58" s="26"/>
      <c r="E58" s="39"/>
      <c r="F58" s="40"/>
      <c r="G58" s="29"/>
      <c r="H58" s="29"/>
      <c r="I58" s="32"/>
      <c r="J58" s="33"/>
    </row>
    <row r="59" spans="1:10" ht="110.25" customHeight="1">
      <c r="A59" s="36"/>
      <c r="B59" s="2" t="str">
        <f t="shared" si="5"/>
        <v/>
      </c>
      <c r="C59" s="7" t="s">
        <v>16</v>
      </c>
      <c r="D59" s="8"/>
      <c r="E59" s="39"/>
      <c r="F59" s="40"/>
      <c r="G59" s="29"/>
      <c r="H59" s="29"/>
      <c r="I59" s="34"/>
      <c r="J59" s="35"/>
    </row>
    <row r="60" spans="1:10" ht="14.25" customHeight="1">
      <c r="A60" s="36" t="s">
        <v>105</v>
      </c>
      <c r="B60" s="2" t="str">
        <f t="shared" si="5"/>
        <v>þ</v>
      </c>
      <c r="C60" s="4" t="s">
        <v>17</v>
      </c>
      <c r="D60" s="25" t="s">
        <v>106</v>
      </c>
      <c r="E60" s="37" t="s">
        <v>107</v>
      </c>
      <c r="F60" s="38" t="s">
        <v>63</v>
      </c>
      <c r="G60" s="29" t="s">
        <v>71</v>
      </c>
      <c r="H60" s="29" t="s">
        <v>170</v>
      </c>
      <c r="I60" s="30"/>
      <c r="J60" s="31"/>
    </row>
    <row r="61" spans="1:10" ht="26.25" customHeight="1">
      <c r="A61" s="36"/>
      <c r="B61" s="2" t="str">
        <f t="shared" si="5"/>
        <v/>
      </c>
      <c r="C61" s="5" t="s">
        <v>15</v>
      </c>
      <c r="D61" s="26"/>
      <c r="E61" s="37"/>
      <c r="F61" s="38"/>
      <c r="G61" s="29"/>
      <c r="H61" s="29"/>
      <c r="I61" s="32"/>
      <c r="J61" s="33"/>
    </row>
    <row r="62" spans="1:10" ht="108.75" customHeight="1">
      <c r="A62" s="36"/>
      <c r="B62" s="2" t="str">
        <f t="shared" si="5"/>
        <v/>
      </c>
      <c r="C62" s="7" t="s">
        <v>16</v>
      </c>
      <c r="D62" s="8"/>
      <c r="E62" s="37"/>
      <c r="F62" s="38"/>
      <c r="G62" s="29"/>
      <c r="H62" s="29"/>
      <c r="I62" s="34"/>
      <c r="J62" s="35"/>
    </row>
    <row r="63" spans="1:10" ht="26.25" customHeight="1">
      <c r="A63" s="36" t="s">
        <v>108</v>
      </c>
      <c r="B63" s="2" t="str">
        <f t="shared" si="5"/>
        <v>þ</v>
      </c>
      <c r="C63" s="4" t="s">
        <v>17</v>
      </c>
      <c r="D63" s="25" t="s">
        <v>109</v>
      </c>
      <c r="E63" s="37" t="s">
        <v>110</v>
      </c>
      <c r="F63" s="38" t="s">
        <v>63</v>
      </c>
      <c r="G63" s="29" t="s">
        <v>71</v>
      </c>
      <c r="H63" s="29" t="s">
        <v>171</v>
      </c>
      <c r="I63" s="30"/>
      <c r="J63" s="31"/>
    </row>
    <row r="64" spans="1:10" ht="94.5" customHeight="1">
      <c r="A64" s="36"/>
      <c r="B64" s="2" t="str">
        <f t="shared" si="5"/>
        <v>þ</v>
      </c>
      <c r="C64" s="5" t="s">
        <v>15</v>
      </c>
      <c r="D64" s="25" t="s">
        <v>111</v>
      </c>
      <c r="E64" s="37"/>
      <c r="F64" s="38"/>
      <c r="G64" s="29"/>
      <c r="H64" s="29"/>
      <c r="I64" s="32"/>
      <c r="J64" s="33"/>
    </row>
    <row r="65" spans="1:10" ht="61.5" customHeight="1">
      <c r="A65" s="36"/>
      <c r="B65" s="2" t="str">
        <f t="shared" si="5"/>
        <v/>
      </c>
      <c r="C65" s="7" t="s">
        <v>16</v>
      </c>
      <c r="D65" s="8"/>
      <c r="E65" s="37"/>
      <c r="F65" s="38"/>
      <c r="G65" s="29"/>
      <c r="H65" s="29"/>
      <c r="I65" s="34"/>
      <c r="J65" s="35"/>
    </row>
    <row r="66" spans="1:10" ht="14.25" customHeight="1">
      <c r="A66" s="36" t="s">
        <v>112</v>
      </c>
      <c r="B66" s="2" t="str">
        <f t="shared" si="5"/>
        <v>þ</v>
      </c>
      <c r="C66" s="4" t="s">
        <v>17</v>
      </c>
      <c r="D66" s="25" t="s">
        <v>109</v>
      </c>
      <c r="E66" s="37" t="s">
        <v>113</v>
      </c>
      <c r="F66" s="38" t="s">
        <v>63</v>
      </c>
      <c r="G66" s="29" t="s">
        <v>71</v>
      </c>
      <c r="H66" s="29" t="s">
        <v>172</v>
      </c>
      <c r="I66" s="30"/>
      <c r="J66" s="31"/>
    </row>
    <row r="67" spans="1:10">
      <c r="A67" s="36"/>
      <c r="B67" s="2" t="str">
        <f t="shared" si="5"/>
        <v/>
      </c>
      <c r="C67" s="5" t="s">
        <v>15</v>
      </c>
      <c r="D67" s="26"/>
      <c r="E67" s="37"/>
      <c r="F67" s="38"/>
      <c r="G67" s="29"/>
      <c r="H67" s="29"/>
      <c r="I67" s="32"/>
      <c r="J67" s="33"/>
    </row>
    <row r="68" spans="1:10" ht="87.75" customHeight="1">
      <c r="A68" s="36"/>
      <c r="B68" s="2" t="str">
        <f t="shared" si="5"/>
        <v/>
      </c>
      <c r="C68" s="7" t="s">
        <v>16</v>
      </c>
      <c r="D68" s="8"/>
      <c r="E68" s="37"/>
      <c r="F68" s="38"/>
      <c r="G68" s="29"/>
      <c r="H68" s="29"/>
      <c r="I68" s="34"/>
      <c r="J68" s="35"/>
    </row>
    <row r="69" spans="1:10" ht="25.5" customHeight="1">
      <c r="A69" s="36" t="s">
        <v>114</v>
      </c>
      <c r="B69" s="2" t="str">
        <f t="shared" ref="B69:B77" si="6">IF(D69="","","þ")</f>
        <v>þ</v>
      </c>
      <c r="C69" s="4" t="s">
        <v>17</v>
      </c>
      <c r="D69" s="25" t="s">
        <v>116</v>
      </c>
      <c r="E69" s="37" t="s">
        <v>118</v>
      </c>
      <c r="F69" s="38" t="s">
        <v>119</v>
      </c>
      <c r="G69" s="29" t="s">
        <v>120</v>
      </c>
      <c r="H69" s="29" t="s">
        <v>173</v>
      </c>
      <c r="I69" s="30"/>
      <c r="J69" s="31"/>
    </row>
    <row r="70" spans="1:10">
      <c r="A70" s="36"/>
      <c r="B70" s="2" t="str">
        <f t="shared" si="6"/>
        <v/>
      </c>
      <c r="C70" s="5" t="s">
        <v>15</v>
      </c>
      <c r="D70" s="26"/>
      <c r="E70" s="37"/>
      <c r="F70" s="38"/>
      <c r="G70" s="29"/>
      <c r="H70" s="29"/>
      <c r="I70" s="32"/>
      <c r="J70" s="33"/>
    </row>
    <row r="71" spans="1:10" ht="33.75" customHeight="1">
      <c r="A71" s="36"/>
      <c r="B71" s="2" t="str">
        <f t="shared" si="6"/>
        <v/>
      </c>
      <c r="C71" s="7" t="s">
        <v>16</v>
      </c>
      <c r="D71" s="8"/>
      <c r="E71" s="37"/>
      <c r="F71" s="38"/>
      <c r="G71" s="29"/>
      <c r="H71" s="29"/>
      <c r="I71" s="34"/>
      <c r="J71" s="35"/>
    </row>
    <row r="72" spans="1:10" ht="23.25" customHeight="1">
      <c r="A72" s="36" t="s">
        <v>115</v>
      </c>
      <c r="B72" s="2" t="str">
        <f t="shared" si="6"/>
        <v>þ</v>
      </c>
      <c r="C72" s="4" t="s">
        <v>17</v>
      </c>
      <c r="D72" s="25" t="s">
        <v>116</v>
      </c>
      <c r="E72" s="37" t="s">
        <v>117</v>
      </c>
      <c r="F72" s="38" t="s">
        <v>63</v>
      </c>
      <c r="G72" s="29" t="s">
        <v>120</v>
      </c>
      <c r="H72" s="29" t="s">
        <v>174</v>
      </c>
      <c r="I72" s="30"/>
      <c r="J72" s="31"/>
    </row>
    <row r="73" spans="1:10">
      <c r="A73" s="36"/>
      <c r="B73" s="2" t="str">
        <f t="shared" si="6"/>
        <v/>
      </c>
      <c r="C73" s="5" t="s">
        <v>15</v>
      </c>
      <c r="D73" s="26"/>
      <c r="E73" s="37"/>
      <c r="F73" s="38"/>
      <c r="G73" s="29"/>
      <c r="H73" s="29"/>
      <c r="I73" s="32"/>
      <c r="J73" s="33"/>
    </row>
    <row r="74" spans="1:10" ht="76.5" customHeight="1">
      <c r="A74" s="36"/>
      <c r="B74" s="2" t="str">
        <f t="shared" si="6"/>
        <v/>
      </c>
      <c r="C74" s="7" t="s">
        <v>16</v>
      </c>
      <c r="D74" s="8"/>
      <c r="E74" s="37"/>
      <c r="F74" s="38"/>
      <c r="G74" s="29"/>
      <c r="H74" s="29"/>
      <c r="I74" s="34"/>
      <c r="J74" s="35"/>
    </row>
    <row r="75" spans="1:10" ht="25.5" customHeight="1">
      <c r="A75" s="36" t="s">
        <v>121</v>
      </c>
      <c r="B75" s="2" t="str">
        <f t="shared" si="6"/>
        <v>þ</v>
      </c>
      <c r="C75" s="4" t="s">
        <v>17</v>
      </c>
      <c r="D75" s="25" t="s">
        <v>116</v>
      </c>
      <c r="E75" s="37" t="s">
        <v>122</v>
      </c>
      <c r="F75" s="38" t="s">
        <v>123</v>
      </c>
      <c r="G75" s="29" t="s">
        <v>120</v>
      </c>
      <c r="H75" s="29" t="s">
        <v>175</v>
      </c>
      <c r="I75" s="30"/>
      <c r="J75" s="31"/>
    </row>
    <row r="76" spans="1:10">
      <c r="A76" s="36"/>
      <c r="B76" s="2" t="str">
        <f t="shared" si="6"/>
        <v/>
      </c>
      <c r="C76" s="5" t="s">
        <v>15</v>
      </c>
      <c r="D76" s="26"/>
      <c r="E76" s="37"/>
      <c r="F76" s="38"/>
      <c r="G76" s="29"/>
      <c r="H76" s="29"/>
      <c r="I76" s="32"/>
      <c r="J76" s="33"/>
    </row>
    <row r="77" spans="1:10" ht="51.75" customHeight="1">
      <c r="A77" s="36"/>
      <c r="B77" s="2" t="str">
        <f t="shared" si="6"/>
        <v/>
      </c>
      <c r="C77" s="7" t="s">
        <v>16</v>
      </c>
      <c r="D77" s="8"/>
      <c r="E77" s="37"/>
      <c r="F77" s="38"/>
      <c r="G77" s="29"/>
      <c r="H77" s="29"/>
      <c r="I77" s="34"/>
      <c r="J77" s="35"/>
    </row>
    <row r="78" spans="1:10" ht="69" customHeight="1">
      <c r="A78" s="36" t="s">
        <v>129</v>
      </c>
      <c r="B78" s="2" t="str">
        <f t="shared" ref="B78:B92" si="7">IF(D78="","","þ")</f>
        <v>þ</v>
      </c>
      <c r="C78" s="4" t="s">
        <v>17</v>
      </c>
      <c r="D78" s="27" t="s">
        <v>116</v>
      </c>
      <c r="E78" s="53" t="s">
        <v>125</v>
      </c>
      <c r="F78" s="38" t="s">
        <v>63</v>
      </c>
      <c r="G78" s="29" t="s">
        <v>124</v>
      </c>
      <c r="H78" s="29" t="s">
        <v>176</v>
      </c>
      <c r="I78" s="30"/>
      <c r="J78" s="31"/>
    </row>
    <row r="79" spans="1:10" ht="23.25" customHeight="1">
      <c r="A79" s="36"/>
      <c r="B79" s="2" t="str">
        <f t="shared" si="7"/>
        <v/>
      </c>
      <c r="C79" s="5" t="s">
        <v>15</v>
      </c>
      <c r="D79" s="26"/>
      <c r="E79" s="53"/>
      <c r="F79" s="38"/>
      <c r="G79" s="29"/>
      <c r="H79" s="29"/>
      <c r="I79" s="32"/>
      <c r="J79" s="33"/>
    </row>
    <row r="80" spans="1:10" ht="27" hidden="1" customHeight="1">
      <c r="A80" s="36"/>
      <c r="B80" s="2" t="str">
        <f t="shared" si="7"/>
        <v/>
      </c>
      <c r="C80" s="7" t="s">
        <v>16</v>
      </c>
      <c r="D80" s="8"/>
      <c r="E80" s="53"/>
      <c r="F80" s="38"/>
      <c r="G80" s="29"/>
      <c r="H80" s="29"/>
      <c r="I80" s="34"/>
      <c r="J80" s="35"/>
    </row>
    <row r="81" spans="1:10" ht="29.25" customHeight="1">
      <c r="A81" s="52" t="s">
        <v>131</v>
      </c>
      <c r="B81" s="2" t="str">
        <f t="shared" si="7"/>
        <v>þ</v>
      </c>
      <c r="C81" s="4" t="s">
        <v>17</v>
      </c>
      <c r="D81" s="25" t="s">
        <v>116</v>
      </c>
      <c r="E81" s="37" t="s">
        <v>126</v>
      </c>
      <c r="F81" s="38" t="s">
        <v>63</v>
      </c>
      <c r="G81" s="29" t="s">
        <v>124</v>
      </c>
      <c r="H81" s="29" t="s">
        <v>177</v>
      </c>
      <c r="I81" s="30"/>
      <c r="J81" s="31"/>
    </row>
    <row r="82" spans="1:10" ht="15" customHeight="1">
      <c r="A82" s="52"/>
      <c r="B82" s="2" t="str">
        <f t="shared" si="7"/>
        <v/>
      </c>
      <c r="C82" s="5" t="s">
        <v>15</v>
      </c>
      <c r="D82" s="26"/>
      <c r="E82" s="37"/>
      <c r="F82" s="38"/>
      <c r="G82" s="29"/>
      <c r="H82" s="29"/>
      <c r="I82" s="32"/>
      <c r="J82" s="33"/>
    </row>
    <row r="83" spans="1:10" ht="21" customHeight="1">
      <c r="A83" s="52"/>
      <c r="B83" s="2" t="str">
        <f t="shared" si="7"/>
        <v/>
      </c>
      <c r="C83" s="7" t="s">
        <v>16</v>
      </c>
      <c r="D83" s="8"/>
      <c r="E83" s="37"/>
      <c r="F83" s="38"/>
      <c r="G83" s="29"/>
      <c r="H83" s="29"/>
      <c r="I83" s="34"/>
      <c r="J83" s="35"/>
    </row>
    <row r="84" spans="1:10" ht="25.5" customHeight="1">
      <c r="A84" s="36" t="s">
        <v>132</v>
      </c>
      <c r="B84" s="2" t="str">
        <f t="shared" si="7"/>
        <v>þ</v>
      </c>
      <c r="C84" s="4" t="s">
        <v>17</v>
      </c>
      <c r="D84" s="25" t="s">
        <v>116</v>
      </c>
      <c r="E84" s="37" t="s">
        <v>127</v>
      </c>
      <c r="F84" s="38" t="s">
        <v>63</v>
      </c>
      <c r="G84" s="29" t="s">
        <v>124</v>
      </c>
      <c r="H84" s="29" t="s">
        <v>178</v>
      </c>
      <c r="I84" s="30"/>
      <c r="J84" s="31"/>
    </row>
    <row r="85" spans="1:10" ht="27.75" customHeight="1">
      <c r="A85" s="36"/>
      <c r="B85" s="2" t="str">
        <f t="shared" si="7"/>
        <v/>
      </c>
      <c r="C85" s="5" t="s">
        <v>15</v>
      </c>
      <c r="D85" s="26"/>
      <c r="E85" s="37"/>
      <c r="F85" s="38"/>
      <c r="G85" s="29"/>
      <c r="H85" s="29"/>
      <c r="I85" s="32"/>
      <c r="J85" s="33"/>
    </row>
    <row r="86" spans="1:10" ht="84.75" customHeight="1">
      <c r="A86" s="36"/>
      <c r="B86" s="2" t="str">
        <f t="shared" si="7"/>
        <v/>
      </c>
      <c r="C86" s="7" t="s">
        <v>16</v>
      </c>
      <c r="D86" s="8"/>
      <c r="E86" s="37"/>
      <c r="F86" s="38"/>
      <c r="G86" s="29"/>
      <c r="H86" s="29"/>
      <c r="I86" s="34"/>
      <c r="J86" s="35"/>
    </row>
    <row r="87" spans="1:10" ht="25.5" customHeight="1">
      <c r="A87" s="36" t="s">
        <v>130</v>
      </c>
      <c r="B87" s="2" t="str">
        <f t="shared" si="7"/>
        <v>þ</v>
      </c>
      <c r="C87" s="4" t="s">
        <v>17</v>
      </c>
      <c r="D87" s="25" t="s">
        <v>116</v>
      </c>
      <c r="E87" s="37" t="s">
        <v>128</v>
      </c>
      <c r="F87" s="38" t="s">
        <v>63</v>
      </c>
      <c r="G87" s="29" t="s">
        <v>124</v>
      </c>
      <c r="H87" s="29" t="s">
        <v>186</v>
      </c>
      <c r="I87" s="30"/>
      <c r="J87" s="31"/>
    </row>
    <row r="88" spans="1:10">
      <c r="A88" s="36"/>
      <c r="B88" s="2" t="str">
        <f t="shared" si="7"/>
        <v/>
      </c>
      <c r="C88" s="5" t="s">
        <v>15</v>
      </c>
      <c r="D88" s="26"/>
      <c r="E88" s="37"/>
      <c r="F88" s="38"/>
      <c r="G88" s="29"/>
      <c r="H88" s="29"/>
      <c r="I88" s="32"/>
      <c r="J88" s="33"/>
    </row>
    <row r="89" spans="1:10" ht="71.25" customHeight="1">
      <c r="A89" s="36"/>
      <c r="B89" s="2" t="str">
        <f t="shared" si="7"/>
        <v/>
      </c>
      <c r="C89" s="7" t="s">
        <v>16</v>
      </c>
      <c r="D89" s="8"/>
      <c r="E89" s="37"/>
      <c r="F89" s="38"/>
      <c r="G89" s="29"/>
      <c r="H89" s="29"/>
      <c r="I89" s="34"/>
      <c r="J89" s="35"/>
    </row>
    <row r="90" spans="1:10" ht="27.75" customHeight="1">
      <c r="A90" s="36" t="s">
        <v>150</v>
      </c>
      <c r="B90" s="2" t="str">
        <f t="shared" si="7"/>
        <v>þ</v>
      </c>
      <c r="C90" s="4" t="s">
        <v>17</v>
      </c>
      <c r="D90" s="25" t="s">
        <v>136</v>
      </c>
      <c r="E90" s="37" t="s">
        <v>151</v>
      </c>
      <c r="F90" s="38" t="s">
        <v>63</v>
      </c>
      <c r="G90" s="29" t="s">
        <v>71</v>
      </c>
      <c r="H90" s="29" t="s">
        <v>179</v>
      </c>
      <c r="I90" s="30"/>
      <c r="J90" s="31"/>
    </row>
    <row r="91" spans="1:10">
      <c r="A91" s="36"/>
      <c r="B91" s="2" t="str">
        <f t="shared" si="7"/>
        <v/>
      </c>
      <c r="C91" s="5" t="s">
        <v>15</v>
      </c>
      <c r="D91" s="27"/>
      <c r="E91" s="37"/>
      <c r="F91" s="38"/>
      <c r="G91" s="29"/>
      <c r="H91" s="29"/>
      <c r="I91" s="32"/>
      <c r="J91" s="33"/>
    </row>
    <row r="92" spans="1:10" ht="111.75" customHeight="1">
      <c r="A92" s="36"/>
      <c r="B92" s="2" t="str">
        <f t="shared" si="7"/>
        <v/>
      </c>
      <c r="C92" s="7" t="s">
        <v>16</v>
      </c>
      <c r="D92" s="27"/>
      <c r="E92" s="37"/>
      <c r="F92" s="38"/>
      <c r="G92" s="29"/>
      <c r="H92" s="29"/>
      <c r="I92" s="34"/>
      <c r="J92" s="35"/>
    </row>
    <row r="93" spans="1:10" ht="25.5">
      <c r="A93" s="36" t="s">
        <v>148</v>
      </c>
      <c r="B93" s="2" t="str">
        <f t="shared" ref="B93:B110" si="8">IF(D93="","","þ")</f>
        <v>þ</v>
      </c>
      <c r="C93" s="4" t="s">
        <v>17</v>
      </c>
      <c r="D93" s="25" t="s">
        <v>136</v>
      </c>
      <c r="E93" s="37" t="s">
        <v>149</v>
      </c>
      <c r="F93" s="38" t="s">
        <v>63</v>
      </c>
      <c r="G93" s="29" t="s">
        <v>71</v>
      </c>
      <c r="H93" s="29" t="s">
        <v>181</v>
      </c>
      <c r="I93" s="30"/>
      <c r="J93" s="31"/>
    </row>
    <row r="94" spans="1:10">
      <c r="A94" s="36"/>
      <c r="B94" s="2" t="str">
        <f t="shared" si="8"/>
        <v/>
      </c>
      <c r="C94" s="5" t="s">
        <v>15</v>
      </c>
      <c r="D94" s="27"/>
      <c r="E94" s="37"/>
      <c r="F94" s="38"/>
      <c r="G94" s="29"/>
      <c r="H94" s="29"/>
      <c r="I94" s="32"/>
      <c r="J94" s="33"/>
    </row>
    <row r="95" spans="1:10" ht="48" customHeight="1">
      <c r="A95" s="36"/>
      <c r="B95" s="2" t="str">
        <f t="shared" si="8"/>
        <v/>
      </c>
      <c r="C95" s="7" t="s">
        <v>16</v>
      </c>
      <c r="D95" s="27"/>
      <c r="E95" s="37"/>
      <c r="F95" s="38"/>
      <c r="G95" s="29"/>
      <c r="H95" s="29"/>
      <c r="I95" s="34"/>
      <c r="J95" s="35"/>
    </row>
    <row r="96" spans="1:10" ht="25.5">
      <c r="A96" s="36" t="s">
        <v>146</v>
      </c>
      <c r="B96" s="2" t="str">
        <f t="shared" si="8"/>
        <v>þ</v>
      </c>
      <c r="C96" s="4" t="s">
        <v>17</v>
      </c>
      <c r="D96" s="25" t="s">
        <v>136</v>
      </c>
      <c r="E96" s="37" t="s">
        <v>147</v>
      </c>
      <c r="F96" s="38" t="s">
        <v>63</v>
      </c>
      <c r="G96" s="29" t="s">
        <v>135</v>
      </c>
      <c r="H96" s="29" t="s">
        <v>180</v>
      </c>
      <c r="I96" s="30"/>
      <c r="J96" s="31"/>
    </row>
    <row r="97" spans="1:10">
      <c r="A97" s="36"/>
      <c r="B97" s="2" t="str">
        <f t="shared" si="8"/>
        <v/>
      </c>
      <c r="C97" s="5" t="s">
        <v>15</v>
      </c>
      <c r="D97" s="26"/>
      <c r="E97" s="37"/>
      <c r="F97" s="38"/>
      <c r="G97" s="29"/>
      <c r="H97" s="29"/>
      <c r="I97" s="32"/>
      <c r="J97" s="33"/>
    </row>
    <row r="98" spans="1:10" ht="60.75" customHeight="1">
      <c r="A98" s="36"/>
      <c r="B98" s="2" t="str">
        <f t="shared" si="8"/>
        <v/>
      </c>
      <c r="C98" s="7" t="s">
        <v>16</v>
      </c>
      <c r="D98" s="8"/>
      <c r="E98" s="37"/>
      <c r="F98" s="38"/>
      <c r="G98" s="29"/>
      <c r="H98" s="29"/>
      <c r="I98" s="34"/>
      <c r="J98" s="35"/>
    </row>
    <row r="99" spans="1:10" ht="25.5">
      <c r="A99" s="36" t="s">
        <v>144</v>
      </c>
      <c r="B99" s="2" t="str">
        <f t="shared" si="8"/>
        <v>þ</v>
      </c>
      <c r="C99" s="4" t="s">
        <v>17</v>
      </c>
      <c r="D99" s="25" t="s">
        <v>136</v>
      </c>
      <c r="E99" s="37" t="s">
        <v>145</v>
      </c>
      <c r="F99" s="38" t="s">
        <v>63</v>
      </c>
      <c r="G99" s="29" t="s">
        <v>134</v>
      </c>
      <c r="H99" s="29" t="s">
        <v>182</v>
      </c>
      <c r="I99" s="30"/>
      <c r="J99" s="31"/>
    </row>
    <row r="100" spans="1:10">
      <c r="A100" s="36"/>
      <c r="B100" s="2" t="str">
        <f t="shared" si="8"/>
        <v/>
      </c>
      <c r="C100" s="5" t="s">
        <v>15</v>
      </c>
      <c r="D100" s="26"/>
      <c r="E100" s="37"/>
      <c r="F100" s="38"/>
      <c r="G100" s="29"/>
      <c r="H100" s="29"/>
      <c r="I100" s="32"/>
      <c r="J100" s="33"/>
    </row>
    <row r="101" spans="1:10" ht="70.5" customHeight="1">
      <c r="A101" s="36"/>
      <c r="B101" s="2" t="str">
        <f t="shared" si="8"/>
        <v/>
      </c>
      <c r="C101" s="7" t="s">
        <v>16</v>
      </c>
      <c r="D101" s="8"/>
      <c r="E101" s="37"/>
      <c r="F101" s="38"/>
      <c r="G101" s="29"/>
      <c r="H101" s="29"/>
      <c r="I101" s="34"/>
      <c r="J101" s="35"/>
    </row>
    <row r="102" spans="1:10" ht="25.5">
      <c r="A102" s="36" t="s">
        <v>142</v>
      </c>
      <c r="B102" s="2" t="str">
        <f t="shared" si="8"/>
        <v>þ</v>
      </c>
      <c r="C102" s="4" t="s">
        <v>17</v>
      </c>
      <c r="D102" s="25" t="s">
        <v>136</v>
      </c>
      <c r="E102" s="37" t="s">
        <v>143</v>
      </c>
      <c r="F102" s="38" t="s">
        <v>63</v>
      </c>
      <c r="G102" s="29" t="s">
        <v>133</v>
      </c>
      <c r="H102" s="29" t="s">
        <v>183</v>
      </c>
      <c r="I102" s="30"/>
      <c r="J102" s="31"/>
    </row>
    <row r="103" spans="1:10">
      <c r="A103" s="36"/>
      <c r="B103" s="2" t="str">
        <f t="shared" si="8"/>
        <v/>
      </c>
      <c r="C103" s="5" t="s">
        <v>15</v>
      </c>
      <c r="D103" s="26"/>
      <c r="E103" s="37"/>
      <c r="F103" s="38"/>
      <c r="G103" s="29"/>
      <c r="H103" s="29"/>
      <c r="I103" s="32"/>
      <c r="J103" s="33"/>
    </row>
    <row r="104" spans="1:10" ht="127.5" customHeight="1">
      <c r="A104" s="36"/>
      <c r="B104" s="2" t="str">
        <f t="shared" si="8"/>
        <v/>
      </c>
      <c r="C104" s="7" t="s">
        <v>16</v>
      </c>
      <c r="D104" s="8"/>
      <c r="E104" s="37"/>
      <c r="F104" s="38"/>
      <c r="G104" s="29"/>
      <c r="H104" s="29"/>
      <c r="I104" s="34"/>
      <c r="J104" s="35"/>
    </row>
    <row r="105" spans="1:10" ht="25.5">
      <c r="A105" s="36" t="s">
        <v>140</v>
      </c>
      <c r="B105" s="2" t="str">
        <f t="shared" si="8"/>
        <v>þ</v>
      </c>
      <c r="C105" s="4" t="s">
        <v>17</v>
      </c>
      <c r="D105" s="25" t="s">
        <v>136</v>
      </c>
      <c r="E105" s="37" t="s">
        <v>141</v>
      </c>
      <c r="F105" s="38" t="s">
        <v>63</v>
      </c>
      <c r="G105" s="29" t="s">
        <v>71</v>
      </c>
      <c r="H105" s="29" t="s">
        <v>184</v>
      </c>
      <c r="I105" s="30"/>
      <c r="J105" s="31"/>
    </row>
    <row r="106" spans="1:10">
      <c r="A106" s="36"/>
      <c r="B106" s="2" t="str">
        <f t="shared" si="8"/>
        <v/>
      </c>
      <c r="C106" s="5" t="s">
        <v>15</v>
      </c>
      <c r="D106" s="26"/>
      <c r="E106" s="37"/>
      <c r="F106" s="38"/>
      <c r="G106" s="29"/>
      <c r="H106" s="29"/>
      <c r="I106" s="32"/>
      <c r="J106" s="33"/>
    </row>
    <row r="107" spans="1:10" ht="90.75" customHeight="1">
      <c r="A107" s="36"/>
      <c r="B107" s="2" t="str">
        <f t="shared" si="8"/>
        <v/>
      </c>
      <c r="C107" s="7" t="s">
        <v>16</v>
      </c>
      <c r="D107" s="8"/>
      <c r="E107" s="37"/>
      <c r="F107" s="38"/>
      <c r="G107" s="29"/>
      <c r="H107" s="29"/>
      <c r="I107" s="34"/>
      <c r="J107" s="35"/>
    </row>
    <row r="108" spans="1:10" ht="38.25">
      <c r="A108" s="36" t="s">
        <v>139</v>
      </c>
      <c r="B108" s="2" t="str">
        <f t="shared" si="8"/>
        <v>þ</v>
      </c>
      <c r="C108" s="4" t="s">
        <v>17</v>
      </c>
      <c r="D108" s="25" t="s">
        <v>137</v>
      </c>
      <c r="E108" s="37" t="s">
        <v>138</v>
      </c>
      <c r="F108" s="38" t="s">
        <v>63</v>
      </c>
      <c r="G108" s="29" t="s">
        <v>71</v>
      </c>
      <c r="H108" s="29" t="s">
        <v>185</v>
      </c>
      <c r="I108" s="30"/>
      <c r="J108" s="31"/>
    </row>
    <row r="109" spans="1:10">
      <c r="A109" s="36"/>
      <c r="B109" s="2" t="str">
        <f t="shared" si="8"/>
        <v/>
      </c>
      <c r="C109" s="5" t="s">
        <v>15</v>
      </c>
      <c r="D109" s="26"/>
      <c r="E109" s="37"/>
      <c r="F109" s="38"/>
      <c r="G109" s="29"/>
      <c r="H109" s="29"/>
      <c r="I109" s="32"/>
      <c r="J109" s="33"/>
    </row>
    <row r="110" spans="1:10" ht="39.75" customHeight="1">
      <c r="A110" s="36"/>
      <c r="B110" s="2" t="str">
        <f t="shared" si="8"/>
        <v/>
      </c>
      <c r="C110" s="7" t="s">
        <v>16</v>
      </c>
      <c r="D110" s="8"/>
      <c r="E110" s="37"/>
      <c r="F110" s="38"/>
      <c r="G110" s="29"/>
      <c r="H110" s="29"/>
      <c r="I110" s="34"/>
      <c r="J110" s="35"/>
    </row>
  </sheetData>
  <mergeCells count="209">
    <mergeCell ref="D12:D14"/>
    <mergeCell ref="D16:D18"/>
    <mergeCell ref="A108:A110"/>
    <mergeCell ref="E108:E110"/>
    <mergeCell ref="F108:F110"/>
    <mergeCell ref="G108:G110"/>
    <mergeCell ref="A96:A98"/>
    <mergeCell ref="E96:E98"/>
    <mergeCell ref="F96:F98"/>
    <mergeCell ref="G96:G98"/>
    <mergeCell ref="A99:A101"/>
    <mergeCell ref="E99:E101"/>
    <mergeCell ref="F99:F101"/>
    <mergeCell ref="G99:G101"/>
    <mergeCell ref="A102:A104"/>
    <mergeCell ref="E102:E104"/>
    <mergeCell ref="F102:F104"/>
    <mergeCell ref="G102:G104"/>
    <mergeCell ref="E90:E92"/>
    <mergeCell ref="F90:F92"/>
    <mergeCell ref="G90:G92"/>
    <mergeCell ref="A90:A92"/>
    <mergeCell ref="A93:A95"/>
    <mergeCell ref="E93:E95"/>
    <mergeCell ref="F93:F95"/>
    <mergeCell ref="G93:G95"/>
    <mergeCell ref="A105:A107"/>
    <mergeCell ref="E105:E107"/>
    <mergeCell ref="F105:F107"/>
    <mergeCell ref="G105:G107"/>
    <mergeCell ref="A81:A83"/>
    <mergeCell ref="E81:E83"/>
    <mergeCell ref="F81:F83"/>
    <mergeCell ref="G81:G83"/>
    <mergeCell ref="A84:A86"/>
    <mergeCell ref="E84:E86"/>
    <mergeCell ref="F84:F86"/>
    <mergeCell ref="G84:G86"/>
    <mergeCell ref="E87:E89"/>
    <mergeCell ref="F87:F89"/>
    <mergeCell ref="G87:G89"/>
    <mergeCell ref="A87:A89"/>
    <mergeCell ref="A72:A74"/>
    <mergeCell ref="E72:E74"/>
    <mergeCell ref="F72:F74"/>
    <mergeCell ref="G72:G74"/>
    <mergeCell ref="A75:A77"/>
    <mergeCell ref="E75:E77"/>
    <mergeCell ref="F75:F77"/>
    <mergeCell ref="G75:G77"/>
    <mergeCell ref="A78:A80"/>
    <mergeCell ref="E78:E80"/>
    <mergeCell ref="F78:F80"/>
    <mergeCell ref="G78:G80"/>
    <mergeCell ref="G18:G20"/>
    <mergeCell ref="H18:H20"/>
    <mergeCell ref="A15:A17"/>
    <mergeCell ref="E15:E17"/>
    <mergeCell ref="F15:F17"/>
    <mergeCell ref="A69:A71"/>
    <mergeCell ref="E69:E71"/>
    <mergeCell ref="F69:F71"/>
    <mergeCell ref="G69:G71"/>
    <mergeCell ref="H24:H26"/>
    <mergeCell ref="A27:A29"/>
    <mergeCell ref="E27:E29"/>
    <mergeCell ref="F27:F29"/>
    <mergeCell ref="G27:G29"/>
    <mergeCell ref="H27:H29"/>
    <mergeCell ref="E24:E26"/>
    <mergeCell ref="F24:F26"/>
    <mergeCell ref="G24:G26"/>
    <mergeCell ref="A54:A56"/>
    <mergeCell ref="E54:E56"/>
    <mergeCell ref="F54:F56"/>
    <mergeCell ref="G54:G56"/>
    <mergeCell ref="H54:H56"/>
    <mergeCell ref="A51:A53"/>
    <mergeCell ref="I33:J35"/>
    <mergeCell ref="A1:H4"/>
    <mergeCell ref="B8:D8"/>
    <mergeCell ref="A33:A35"/>
    <mergeCell ref="E33:E35"/>
    <mergeCell ref="F33:F35"/>
    <mergeCell ref="G33:G35"/>
    <mergeCell ref="H33:H35"/>
    <mergeCell ref="A30:A32"/>
    <mergeCell ref="E30:E32"/>
    <mergeCell ref="F30:F32"/>
    <mergeCell ref="G30:G32"/>
    <mergeCell ref="H30:H32"/>
    <mergeCell ref="A18:A23"/>
    <mergeCell ref="I12:J14"/>
    <mergeCell ref="I15:J17"/>
    <mergeCell ref="I18:J20"/>
    <mergeCell ref="I21:J23"/>
    <mergeCell ref="E21:E23"/>
    <mergeCell ref="F21:F23"/>
    <mergeCell ref="G21:G23"/>
    <mergeCell ref="H21:H23"/>
    <mergeCell ref="E18:E20"/>
    <mergeCell ref="F18:F20"/>
    <mergeCell ref="I24:J26"/>
    <mergeCell ref="I27:J29"/>
    <mergeCell ref="I30:J32"/>
    <mergeCell ref="A36:A38"/>
    <mergeCell ref="E36:E38"/>
    <mergeCell ref="F36:F38"/>
    <mergeCell ref="G36:G38"/>
    <mergeCell ref="H36:H38"/>
    <mergeCell ref="A7:J7"/>
    <mergeCell ref="A9:A11"/>
    <mergeCell ref="E9:E11"/>
    <mergeCell ref="F9:F11"/>
    <mergeCell ref="G9:G11"/>
    <mergeCell ref="H9:H11"/>
    <mergeCell ref="I8:J8"/>
    <mergeCell ref="I9:J11"/>
    <mergeCell ref="G15:G17"/>
    <mergeCell ref="H15:H17"/>
    <mergeCell ref="A12:A14"/>
    <mergeCell ref="E12:E14"/>
    <mergeCell ref="F12:F14"/>
    <mergeCell ref="G12:G14"/>
    <mergeCell ref="H12:H14"/>
    <mergeCell ref="A24:A26"/>
    <mergeCell ref="I36:J38"/>
    <mergeCell ref="I39:J41"/>
    <mergeCell ref="I42:J44"/>
    <mergeCell ref="I45:J47"/>
    <mergeCell ref="A48:A50"/>
    <mergeCell ref="E48:E50"/>
    <mergeCell ref="F48:F50"/>
    <mergeCell ref="G48:G50"/>
    <mergeCell ref="H48:H50"/>
    <mergeCell ref="A45:A47"/>
    <mergeCell ref="E45:E47"/>
    <mergeCell ref="F45:F47"/>
    <mergeCell ref="G45:G47"/>
    <mergeCell ref="H45:H47"/>
    <mergeCell ref="A42:A44"/>
    <mergeCell ref="E42:E44"/>
    <mergeCell ref="F42:F44"/>
    <mergeCell ref="G42:G44"/>
    <mergeCell ref="H42:H44"/>
    <mergeCell ref="A39:A41"/>
    <mergeCell ref="E39:E41"/>
    <mergeCell ref="F39:F41"/>
    <mergeCell ref="G39:G41"/>
    <mergeCell ref="H39:H41"/>
    <mergeCell ref="E51:E53"/>
    <mergeCell ref="F51:F53"/>
    <mergeCell ref="G51:G53"/>
    <mergeCell ref="H51:H53"/>
    <mergeCell ref="A60:A62"/>
    <mergeCell ref="E60:E62"/>
    <mergeCell ref="F60:F62"/>
    <mergeCell ref="G60:G62"/>
    <mergeCell ref="H60:H62"/>
    <mergeCell ref="A57:A59"/>
    <mergeCell ref="E57:E59"/>
    <mergeCell ref="F57:F59"/>
    <mergeCell ref="G57:G59"/>
    <mergeCell ref="H57:H59"/>
    <mergeCell ref="A66:A68"/>
    <mergeCell ref="E66:E68"/>
    <mergeCell ref="F66:F68"/>
    <mergeCell ref="G66:G68"/>
    <mergeCell ref="H66:H68"/>
    <mergeCell ref="A63:A65"/>
    <mergeCell ref="E63:E65"/>
    <mergeCell ref="F63:F65"/>
    <mergeCell ref="G63:G65"/>
    <mergeCell ref="H63:H65"/>
    <mergeCell ref="H93:H95"/>
    <mergeCell ref="H96:H98"/>
    <mergeCell ref="I48:J50"/>
    <mergeCell ref="I51:J53"/>
    <mergeCell ref="I54:J56"/>
    <mergeCell ref="I57:J59"/>
    <mergeCell ref="I60:J62"/>
    <mergeCell ref="I63:J65"/>
    <mergeCell ref="I66:J68"/>
    <mergeCell ref="H69:H71"/>
    <mergeCell ref="H72:H74"/>
    <mergeCell ref="H99:H101"/>
    <mergeCell ref="H102:H104"/>
    <mergeCell ref="H105:H107"/>
    <mergeCell ref="H108:H110"/>
    <mergeCell ref="I69:J71"/>
    <mergeCell ref="I72:J74"/>
    <mergeCell ref="I75:J77"/>
    <mergeCell ref="I78:J80"/>
    <mergeCell ref="I81:J83"/>
    <mergeCell ref="I84:J86"/>
    <mergeCell ref="I87:J89"/>
    <mergeCell ref="I90:J92"/>
    <mergeCell ref="I93:J95"/>
    <mergeCell ref="I96:J98"/>
    <mergeCell ref="I99:J101"/>
    <mergeCell ref="I102:J104"/>
    <mergeCell ref="I105:J107"/>
    <mergeCell ref="I108:J110"/>
    <mergeCell ref="H75:H77"/>
    <mergeCell ref="H78:H80"/>
    <mergeCell ref="H81:H83"/>
    <mergeCell ref="H84:H86"/>
    <mergeCell ref="H87:H89"/>
    <mergeCell ref="H90:H9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A7" zoomScale="90" zoomScaleNormal="90" workbookViewId="0">
      <selection activeCell="I11" sqref="I11:J13"/>
    </sheetView>
  </sheetViews>
  <sheetFormatPr defaultRowHeight="15"/>
  <cols>
    <col min="1" max="1" width="57.5703125" customWidth="1"/>
    <col min="2" max="2" width="5.5703125" style="1" customWidth="1"/>
    <col min="3" max="3" width="15.42578125" bestFit="1" customWidth="1"/>
    <col min="4" max="4" width="40" customWidth="1"/>
    <col min="5" max="5" width="36" customWidth="1"/>
    <col min="6" max="6" width="31.7109375" bestFit="1" customWidth="1"/>
    <col min="7" max="7" width="32.28515625" bestFit="1" customWidth="1"/>
    <col min="8" max="8" width="35.5703125" bestFit="1" customWidth="1"/>
    <col min="9" max="9" width="20.140625" customWidth="1"/>
  </cols>
  <sheetData>
    <row r="1" spans="1:10">
      <c r="A1" s="59" t="s">
        <v>6</v>
      </c>
      <c r="B1" s="59"/>
      <c r="C1" s="59"/>
      <c r="D1" s="59"/>
      <c r="E1" s="59"/>
      <c r="F1" s="59"/>
      <c r="G1" s="59"/>
      <c r="H1" s="59"/>
      <c r="I1" s="59"/>
      <c r="J1" s="59"/>
    </row>
    <row r="2" spans="1:10">
      <c r="A2" s="9" t="s">
        <v>7</v>
      </c>
      <c r="B2" s="58" t="s">
        <v>8</v>
      </c>
      <c r="C2" s="58"/>
      <c r="D2" s="58"/>
      <c r="E2" s="9" t="s">
        <v>9</v>
      </c>
      <c r="F2" s="9" t="s">
        <v>10</v>
      </c>
      <c r="G2" s="9" t="s">
        <v>11</v>
      </c>
      <c r="H2" s="9" t="s">
        <v>12</v>
      </c>
      <c r="I2" s="58" t="s">
        <v>13</v>
      </c>
      <c r="J2" s="58"/>
    </row>
    <row r="3" spans="1:10" ht="42.75">
      <c r="A3" s="60" t="s">
        <v>18</v>
      </c>
      <c r="B3" s="2" t="str">
        <f>IF(D3="","","þ")</f>
        <v>þ</v>
      </c>
      <c r="C3" s="10" t="s">
        <v>14</v>
      </c>
      <c r="D3" s="11" t="s">
        <v>19</v>
      </c>
      <c r="E3" s="60" t="s">
        <v>20</v>
      </c>
      <c r="F3" s="61" t="s">
        <v>21</v>
      </c>
      <c r="G3" s="60" t="s">
        <v>22</v>
      </c>
      <c r="H3" s="60" t="s">
        <v>23</v>
      </c>
      <c r="I3" s="60" t="s">
        <v>24</v>
      </c>
      <c r="J3" s="60"/>
    </row>
    <row r="4" spans="1:10" ht="99.75">
      <c r="A4" s="60"/>
      <c r="B4" s="18" t="str">
        <f t="shared" ref="B4:B5" si="0">IF(D4="","","þ")</f>
        <v>þ</v>
      </c>
      <c r="C4" s="10" t="s">
        <v>15</v>
      </c>
      <c r="D4" s="11" t="s">
        <v>25</v>
      </c>
      <c r="E4" s="60"/>
      <c r="F4" s="61"/>
      <c r="G4" s="60"/>
      <c r="H4" s="60"/>
      <c r="I4" s="60"/>
      <c r="J4" s="60"/>
    </row>
    <row r="5" spans="1:10" ht="42.75">
      <c r="A5" s="60"/>
      <c r="B5" s="18" t="str">
        <f t="shared" si="0"/>
        <v>þ</v>
      </c>
      <c r="C5" s="10" t="s">
        <v>16</v>
      </c>
      <c r="D5" s="11" t="s">
        <v>26</v>
      </c>
      <c r="E5" s="60"/>
      <c r="F5" s="61"/>
      <c r="G5" s="60"/>
      <c r="H5" s="60"/>
      <c r="I5" s="60"/>
      <c r="J5" s="60"/>
    </row>
    <row r="6" spans="1:10">
      <c r="A6" s="57" t="s">
        <v>27</v>
      </c>
      <c r="B6" s="57"/>
      <c r="C6" s="57"/>
      <c r="D6" s="57"/>
      <c r="E6" s="57"/>
      <c r="F6" s="57"/>
      <c r="G6" s="57"/>
      <c r="H6" s="57"/>
      <c r="I6" s="57"/>
      <c r="J6" s="57"/>
    </row>
    <row r="7" spans="1:10">
      <c r="A7" s="9" t="s">
        <v>7</v>
      </c>
      <c r="B7" s="58" t="s">
        <v>8</v>
      </c>
      <c r="C7" s="58"/>
      <c r="D7" s="58"/>
      <c r="E7" s="9" t="s">
        <v>9</v>
      </c>
      <c r="F7" s="9" t="s">
        <v>10</v>
      </c>
      <c r="G7" s="9" t="s">
        <v>11</v>
      </c>
      <c r="H7" s="9" t="s">
        <v>12</v>
      </c>
      <c r="I7" s="58" t="s">
        <v>13</v>
      </c>
      <c r="J7" s="58"/>
    </row>
    <row r="8" spans="1:10" ht="55.5" customHeight="1">
      <c r="A8" s="55" t="s">
        <v>28</v>
      </c>
      <c r="B8" s="18" t="str">
        <f>IF(D8="","","þ")</f>
        <v>þ</v>
      </c>
      <c r="C8" s="12" t="s">
        <v>14</v>
      </c>
      <c r="D8" s="13" t="s">
        <v>29</v>
      </c>
      <c r="E8" s="14" t="s">
        <v>30</v>
      </c>
      <c r="F8" s="15" t="s">
        <v>31</v>
      </c>
      <c r="G8" s="14" t="s">
        <v>32</v>
      </c>
      <c r="H8" s="55" t="s">
        <v>33</v>
      </c>
      <c r="I8" s="56" t="s">
        <v>34</v>
      </c>
      <c r="J8" s="56"/>
    </row>
    <row r="9" spans="1:10" ht="42.75">
      <c r="A9" s="55"/>
      <c r="B9" s="18" t="str">
        <f t="shared" ref="B9:B16" si="1">IF(D9="","","þ")</f>
        <v/>
      </c>
      <c r="C9" s="10" t="s">
        <v>15</v>
      </c>
      <c r="D9" s="14"/>
      <c r="E9" s="14" t="s">
        <v>35</v>
      </c>
      <c r="F9" s="14" t="s">
        <v>36</v>
      </c>
      <c r="G9" s="14" t="s">
        <v>37</v>
      </c>
      <c r="H9" s="55"/>
      <c r="I9" s="56"/>
      <c r="J9" s="56"/>
    </row>
    <row r="10" spans="1:10" ht="42.75">
      <c r="A10" s="55"/>
      <c r="B10" s="18" t="str">
        <f t="shared" si="1"/>
        <v/>
      </c>
      <c r="C10" s="10" t="s">
        <v>16</v>
      </c>
      <c r="D10" s="14"/>
      <c r="E10" s="14" t="s">
        <v>38</v>
      </c>
      <c r="F10" s="14" t="s">
        <v>39</v>
      </c>
      <c r="G10" s="14" t="s">
        <v>40</v>
      </c>
      <c r="H10" s="55"/>
      <c r="I10" s="56"/>
      <c r="J10" s="56"/>
    </row>
    <row r="11" spans="1:10" ht="41.25" customHeight="1">
      <c r="A11" s="55" t="s">
        <v>41</v>
      </c>
      <c r="B11" s="18" t="str">
        <f t="shared" si="1"/>
        <v/>
      </c>
      <c r="C11" s="10" t="s">
        <v>14</v>
      </c>
      <c r="D11" s="14"/>
      <c r="E11" s="55" t="s">
        <v>42</v>
      </c>
      <c r="F11" s="55" t="s">
        <v>36</v>
      </c>
      <c r="G11" s="55" t="s">
        <v>43</v>
      </c>
      <c r="H11" s="55" t="s">
        <v>44</v>
      </c>
      <c r="I11" s="56" t="s">
        <v>45</v>
      </c>
      <c r="J11" s="56"/>
    </row>
    <row r="12" spans="1:10" ht="36" customHeight="1">
      <c r="A12" s="55"/>
      <c r="B12" s="18" t="str">
        <f t="shared" si="1"/>
        <v>þ</v>
      </c>
      <c r="C12" s="10" t="s">
        <v>15</v>
      </c>
      <c r="D12" s="13" t="s">
        <v>46</v>
      </c>
      <c r="E12" s="55"/>
      <c r="F12" s="55"/>
      <c r="G12" s="55"/>
      <c r="H12" s="55"/>
      <c r="I12" s="56"/>
      <c r="J12" s="56"/>
    </row>
    <row r="13" spans="1:10" ht="82.5" customHeight="1">
      <c r="A13" s="55"/>
      <c r="B13" s="18" t="str">
        <f t="shared" si="1"/>
        <v/>
      </c>
      <c r="C13" s="10" t="s">
        <v>16</v>
      </c>
      <c r="D13" s="14"/>
      <c r="E13" s="55"/>
      <c r="F13" s="55"/>
      <c r="G13" s="55"/>
      <c r="H13" s="55"/>
      <c r="I13" s="56"/>
      <c r="J13" s="56"/>
    </row>
    <row r="14" spans="1:10" ht="75" customHeight="1">
      <c r="A14" s="55" t="s">
        <v>47</v>
      </c>
      <c r="B14" s="18" t="str">
        <f t="shared" si="1"/>
        <v/>
      </c>
      <c r="C14" s="12" t="s">
        <v>14</v>
      </c>
      <c r="D14" s="16"/>
      <c r="E14" s="14" t="s">
        <v>48</v>
      </c>
      <c r="F14" s="17" t="s">
        <v>49</v>
      </c>
      <c r="G14" s="14" t="s">
        <v>50</v>
      </c>
      <c r="H14" s="55" t="s">
        <v>51</v>
      </c>
      <c r="I14" s="56" t="s">
        <v>52</v>
      </c>
      <c r="J14" s="56"/>
    </row>
    <row r="15" spans="1:10" ht="42.75">
      <c r="A15" s="55"/>
      <c r="B15" s="18" t="str">
        <f t="shared" si="1"/>
        <v/>
      </c>
      <c r="C15" s="10" t="s">
        <v>15</v>
      </c>
      <c r="D15" s="16"/>
      <c r="E15" s="14" t="s">
        <v>53</v>
      </c>
      <c r="F15" s="17" t="s">
        <v>36</v>
      </c>
      <c r="G15" s="14" t="s">
        <v>54</v>
      </c>
      <c r="H15" s="55"/>
      <c r="I15" s="56"/>
      <c r="J15" s="56"/>
    </row>
    <row r="16" spans="1:10" ht="57">
      <c r="A16" s="55"/>
      <c r="B16" s="18" t="str">
        <f t="shared" si="1"/>
        <v>þ</v>
      </c>
      <c r="C16" s="10" t="s">
        <v>16</v>
      </c>
      <c r="D16" s="13" t="s">
        <v>55</v>
      </c>
      <c r="E16" s="14" t="s">
        <v>56</v>
      </c>
      <c r="F16" s="17" t="s">
        <v>36</v>
      </c>
      <c r="G16" s="14" t="s">
        <v>57</v>
      </c>
      <c r="H16" s="55"/>
      <c r="I16" s="56"/>
      <c r="J16" s="56"/>
    </row>
  </sheetData>
  <sheetProtection algorithmName="SHA-512" hashValue="X8aUhzQOCzSpPEx4DTib+zfsMkBLuaFLWIycoAxN/gC8oL+ZQS5bIIEyzMtWbxq7PbeDfBL4QHLsBMfUVx8xEQ==" saltValue="YwqXbERZ1CNDCAAygxr0Cg==" spinCount="100000" sheet="1" objects="1" scenarios="1"/>
  <mergeCells count="24">
    <mergeCell ref="A1:J1"/>
    <mergeCell ref="B2:D2"/>
    <mergeCell ref="I2:J2"/>
    <mergeCell ref="A3:A5"/>
    <mergeCell ref="E3:E5"/>
    <mergeCell ref="F3:F5"/>
    <mergeCell ref="G3:G5"/>
    <mergeCell ref="H3:H5"/>
    <mergeCell ref="I3:J5"/>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Abdulkadir BEŞİNCİ</cp:lastModifiedBy>
  <cp:revision/>
  <dcterms:created xsi:type="dcterms:W3CDTF">2015-06-05T18:19:34Z</dcterms:created>
  <dcterms:modified xsi:type="dcterms:W3CDTF">2026-04-14T13:24:33Z</dcterms:modified>
  <cp:category/>
  <cp:contentStatus/>
</cp:coreProperties>
</file>