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gdm\Desktop\"/>
    </mc:Choice>
  </mc:AlternateContent>
  <bookViews>
    <workbookView xWindow="0" yWindow="0" windowWidth="28800" windowHeight="12060" tabRatio="864" activeTab="2"/>
  </bookViews>
  <sheets>
    <sheet name="Liderlik, Yönetim ve Kalite" sheetId="8" r:id="rId1"/>
    <sheet name="Araştırma Geliştirme" sheetId="13" r:id="rId2"/>
    <sheet name="Toplumsal Katkı" sheetId="1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alcChain>
</file>

<file path=xl/sharedStrings.xml><?xml version="1.0" encoding="utf-8"?>
<sst xmlns="http://schemas.openxmlformats.org/spreadsheetml/2006/main" count="340" uniqueCount="248">
  <si>
    <t>Revizyon No</t>
  </si>
  <si>
    <t>-</t>
  </si>
  <si>
    <t>Revizyon Tarihi</t>
  </si>
  <si>
    <t xml:space="preserve">Yayın Tarihi </t>
  </si>
  <si>
    <t>Doküman No</t>
  </si>
  <si>
    <t>A.1. Liderlik ve Kalite</t>
  </si>
  <si>
    <t>A.2. Misyon ve Stratejik Amaçlar</t>
  </si>
  <si>
    <t>Alt Ölçütler</t>
  </si>
  <si>
    <t>Çalışma Grubu</t>
  </si>
  <si>
    <t>İş Birliği Yapılacak Birimler</t>
  </si>
  <si>
    <t>A.4. Paydaş Katılımı</t>
  </si>
  <si>
    <t>A.1.1. Yönetim Modeli ve İdari Yapı</t>
  </si>
  <si>
    <t>A.1.2. Liderlik</t>
  </si>
  <si>
    <t>A.1.4. İç Kalite Güvencesi Mekanizmaları</t>
  </si>
  <si>
    <t>A.1.5. Kamuoyunu Bilgilendirme ve Hesap Verebilirlik</t>
  </si>
  <si>
    <t>A.2.1. Misyon, Vizyon ve Politikalar</t>
  </si>
  <si>
    <t>A.2.3. Performans Yönetimi</t>
  </si>
  <si>
    <t>A.3.3. Finansal Yönetim</t>
  </si>
  <si>
    <t>A.4.1. İç ve Dış Paydaş Katılımı</t>
  </si>
  <si>
    <t>C.1. Araştırma Süreçlerinin Yönetimi ve Araştırma Kaynakları</t>
  </si>
  <si>
    <t>C.1.1. Araştırma Süreçlerinin Yönetimi</t>
  </si>
  <si>
    <t>D.1. Toplumsal Katkı Süreçlerinin Yönetimi ve Toplumsal Katkı Kaynakları</t>
  </si>
  <si>
    <t>D.1.1. Toplumsal Katkı Süreçlerinin Yönetimi</t>
  </si>
  <si>
    <t>D.2. Toplumsal Katkı Performansı</t>
  </si>
  <si>
    <t>D.2.1.Toplumsal Katkı Performansının İzlenmesi ve Değerlendirilmesi</t>
  </si>
  <si>
    <t>Birim</t>
  </si>
  <si>
    <t>Ait Olduğu Dönem</t>
  </si>
  <si>
    <t>#</t>
  </si>
  <si>
    <t xml:space="preserve">A. LİDERLİK, YÖNETİM VE KALİTE </t>
  </si>
  <si>
    <t>C. ARAŞTIRMA GELİŞTİRME</t>
  </si>
  <si>
    <t>D. TOPLUMSAL KATKI</t>
  </si>
  <si>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</si>
  <si>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</si>
  <si>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</si>
  <si>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</si>
  <si>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KALİTE SÜREÇLERİNDE PUKÖ DÖNGÜSÜ TEMELLİ EYLEM PLANI FORMU</t>
  </si>
  <si>
    <t>FRM-0807</t>
  </si>
  <si>
    <t>Strateji Geliştirme Daire Başkanlığı</t>
  </si>
  <si>
    <t>Güçlü  Yönler</t>
  </si>
  <si>
    <t>Geliştirmeye Açık  Yönler</t>
  </si>
  <si>
    <t>Güçlü Yönler</t>
  </si>
  <si>
    <t>Geliştirilmeye Açık Yönler</t>
  </si>
  <si>
    <t>Fiziki olarak uygun çalışma ortamın olmayışı</t>
  </si>
  <si>
    <t>İdari personel yetersizliği</t>
  </si>
  <si>
    <t>Birimin kalite güvencesi politikalarının belirlenmesi</t>
  </si>
  <si>
    <t xml:space="preserve">Mevzuatların değişmesi nedeniyle yaşanabilecek olası olumsuz durumlar
</t>
  </si>
  <si>
    <t>Birimlerce edinilebilecek bilgi ve belgelerin tarafımızdan talep edilmesi</t>
  </si>
  <si>
    <t xml:space="preserve">Geriye dönük veri sağlamada veri sistemi ve uygun arşiv imkanın olmaması. </t>
  </si>
  <si>
    <t>Başkanlığımızda Kalite Ekosisteminin benimsenmiş olması</t>
  </si>
  <si>
    <t>Birim misyon ve vizyonunun güncellenerek personele duyurulmuş olması</t>
  </si>
  <si>
    <t>Birimde nitelikli genç, dinamik ve aidiyet duygusu yüksek bir ekibin olması</t>
  </si>
  <si>
    <t>Etkin ve başarılı bütçe yönetiminin yürütülmesi</t>
  </si>
  <si>
    <t>Birimde personellere motivasyon amaçlı etkinlikler ve ödüllendirme yapılması</t>
  </si>
  <si>
    <t xml:space="preserve">Ulusal veri tabanlarına hızla uyum sağlanarak kurum ve birim genelinde uygulamaya
geçilmesi. (KBS, MYS, BKMYBS, MUHSGK, Ka-Ya ve e-bütçe vb.)
</t>
  </si>
  <si>
    <t>Teknolojik ve stratejik çalışma anlamında yeniliğe açıklık</t>
  </si>
  <si>
    <t>Paydaşlarımızla etkin işbirliği kurulmuş olması karar alma süreçlerinde yer almaları</t>
  </si>
  <si>
    <t xml:space="preserve">Paydaşlarımıza mevzuat eğitimleri ve danışmanlık hizmeti verilmesi
</t>
  </si>
  <si>
    <t>Personel Daire Başkanlığı</t>
  </si>
  <si>
    <t>Kalite Koordinatörlüğü</t>
  </si>
  <si>
    <t>Üst Yönetim</t>
  </si>
  <si>
    <t>Akademik ve İdari Birimler</t>
  </si>
  <si>
    <t>Hazırlanan rapor gerekçeleriyle üst yönetime sunulacaktır.</t>
  </si>
  <si>
    <t>Süreç izlenerek olası olumsuzluklar bildirilecektir.</t>
  </si>
  <si>
    <t>Alınan yeni dolaplar ile mevcut arşiv odasının planlamaya göre düzenlemesi yapılacaktır. Veriye ulaşımın kolaylığı ve güvenliği için dizi pusulaları hazırlanacak, çok önemli evraklarda yedekleme yapılacaktır. Personellere arşivlemenin önemi konusunda eğitim verilecektir.</t>
  </si>
  <si>
    <t>İdari personel ihtiyacını belirlemek ve mevcut personeller ile en iyi performansı sağlamak üzere iç değerlendirme yapılacaktır.</t>
  </si>
  <si>
    <t xml:space="preserve">Süreçle ilgili  iyileştirmeye yönelik birim toplantıları yapılacak ve ek kontroller sağlanacaktır. </t>
  </si>
  <si>
    <t>Sosyal komite üyeleri belirlenip görevlendirmeler yapılacak ve  birimde görev yapan personellere komite kurulduğuna dair duyuru yapılacaktır.</t>
  </si>
  <si>
    <t>Kontrol sağlanırken hedefin tutmamasına karşılık  ek kontrol sağlanarak önlem alınacaktır.</t>
  </si>
  <si>
    <t xml:space="preserve">Labs Sistemine eklenecek yeni kurulmuş laboratuvar ve laboratuvarlara eklenen yeni cihaz ile  söz konusu cihazlarla yapılacak testlerin zamanında ve doğru olarak aktarılmasının  ve etkin ve eksiksiz  veri akışının  sağlanması için birimlerle işbirliğinin geliştirilmesi yönünde  karar alınacaktır. </t>
  </si>
  <si>
    <t>Gerekli formlar hazırlanarak üst yönetime yazı ile bildirilecek ve laboratuvarı olan birimlere mail ile hatırlatmalar yapılacak, gerekli veriler  mail ile talep edilecektir.</t>
  </si>
  <si>
    <t>Birimlerce yürütülen dış kaynaklı ve BAP projelerine ilişkin bütçe ve muhasebe hizmetlerine etkin katkı sağlanması</t>
  </si>
  <si>
    <t>Sanayi Bakanlığı merkezi LABS sisteminin kayıtlarının birimimizce etkin yürütülmesi</t>
  </si>
  <si>
    <t>Üniversitemizin ihtisaslaşma alanını olan «Akıllı Lojistik Sistemler ve Bütünleşik Bölge Uygulamaları» bütçe teklif süreçlerinde ve uygulama süreçlerinde etkin rol alınması</t>
  </si>
  <si>
    <t>Birim çalışanları ile birim kuruluşuna ve görevlerine uygun  yeni misyon ve vizyon belirlenmesi kararı alınacaktır.</t>
  </si>
  <si>
    <t>İcra edilen görevlerin güncellenen misyon ve vizyona uygun olup olmadığının kontrolü sağlanacaktır</t>
  </si>
  <si>
    <t>Kontrollerin sürecinde misyon ve vizyona uygun olmayacak aksaklıkların tespitinin sağlanması ve önlem alınması sağlanacaktır.</t>
  </si>
  <si>
    <t xml:space="preserve">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konusunda kararlar alınacaktır. </t>
  </si>
  <si>
    <t xml:space="preserve">Mevcut verilerde bir eksiklik var ise Döner Sermaye İşletme Müdürlüğünden alınan faturalarla karşılaştırılması yapılarak  birimlerden gerekli veriler istenerek ek kontroller sağlanacaktır. </t>
  </si>
  <si>
    <t>Mevcut verilerde bir eksiklik var ise Döner Sermaye İşletme Müdürlüğünden alınan faturalarla karşılaştırılması yapılarak  birimlerden gerekli veriler istenerek ek kontroller sağlanacaktır.</t>
  </si>
  <si>
    <t>A.1.3. Birimsel Dönüşüm Kapasitesi</t>
  </si>
  <si>
    <t xml:space="preserve">
Başkanlığın görevlerinin ve çalışma usul ve esaslarının kanunlarla açıkça belirtilmiş olması</t>
  </si>
  <si>
    <t>Birim web sitesinde rehberler kılavuzlar ve pratik bilgiler hazırlanıp paydaşların kullanımına sunulması</t>
  </si>
  <si>
    <t>Olası sorunları bertaraf etmek, daha hızlı karar alma ve danışmanlık hizmeti yürütmek amacıyla birimimize ait sosyal platformlarda gruplar oluşturulması</t>
  </si>
  <si>
    <t>Kamu kaynaklarının etkin yönetimi yanında ekonomik ömrünü tamamlanmış kamu mallarının tasfiyesi ve mali bir değere dönüştürülmesi için yönerge hazırlanmış olması</t>
  </si>
  <si>
    <t>Daire Başkanlığımız kuruluş amacı ve birim misyonu doğrultusunda hurdaya ayrılacak kamu mallarının tasfiyesinin etkinliği ve verimliliğini sağlamak üzere yönerge hazırlanacaktır.</t>
  </si>
  <si>
    <t xml:space="preserve">Birim içi katılımcı anlayışla kapsamlı araştırma ve değerlendirmelerle yönerge hazırlanıp mevzuat komisyonuna gönderilecektir. </t>
  </si>
  <si>
    <t>Birim web sitesi/sosyal medya sorumlusu ve kullanıcısı belirlenmiş olup web sayfamızın güncelliğine azami hassasiyet gösterilecektir.  Rehberler, kılavuzlar ve pratik bilgiler  hazırlanıp paydaşların kullanımına sunulacaktır.</t>
  </si>
  <si>
    <t>Rehberler, kılavuzlar ve pratik bilgiler güncellendikçe web sayfamız da eş zamanlı güncellenecek ve kontrolü ve takibi yapılacaktır. Birim çalışanlarına web sayfası görüş ve önerilerini almak üzere düzenli mail atılacaktır.</t>
  </si>
  <si>
    <t xml:space="preserve">Web sayfamızın güncelliği geride kalmayacak şekilde tüm çalışanların gözetiminde süreç yürütülecektir.  </t>
  </si>
  <si>
    <t>Bilgi İşlem Daire Başkanlığı</t>
  </si>
  <si>
    <t>Bütçe ve Performans Şube Müdürlüğü</t>
  </si>
  <si>
    <t>Akademik Birimler, Döner Sermaye İşletmesi Müdürlüğü</t>
  </si>
  <si>
    <t>Birim Şube Müdürlükleri</t>
  </si>
  <si>
    <t xml:space="preserve">Kalite süreçleri kapsamında çok sesli katılımcı yönetim anlayışı benimsenen birimimizde karar alma süreçlerine iç ve dış paydaş katılımının sağlanması kararı alınacaktır. Birim stratejik plana hedef göstergesi eklenecektir. </t>
  </si>
  <si>
    <t>Birim Kalite Koordinatörlüğü</t>
  </si>
  <si>
    <t>Birim Sosyal Komitesi, Birim Şube Müdürlükleri</t>
  </si>
  <si>
    <t xml:space="preserve">Birimimizde belli zaman aralıklarında yapılıp izlemesi gerçekleştirilen her türlü iş ve işlemler PUKÖ döngüsünde hazırlanacaktır. </t>
  </si>
  <si>
    <t xml:space="preserve">PUKÖ döngüsünde hazırlanan işlemlerimizin kalite standartları kapsamında  etkin takibi ve kontrolü doğal olarak sağlanacaktır. </t>
  </si>
  <si>
    <t xml:space="preserve">Tüm birim müdürlüklerimizin ekstra sorumluluğunda gözden kaçan olası değiştirilmesi veya güncellenmesi gereken bilgiler düzenlenecektir. </t>
  </si>
  <si>
    <t xml:space="preserve">Birim web sayfası yöneticisi ve kullanıcısı  görevlendirilip tebliğ edilecek, birim ingilizce web sayfası kurulacaktır. Birim web sayfasının etkin kullanımı için yoğun  çalışmalar yapılacaktır.  </t>
  </si>
  <si>
    <t xml:space="preserve">Birim web sayfasının güncelliğini yitirmesine izin vermeksizin birim web sayfası sorumlusu ve kullanıcısı tarafından etkin güncellik takibi  ve kontrolü sağlanacaktır.  </t>
  </si>
  <si>
    <t xml:space="preserve">Mali hizmetler uzmanı atanana kadar uzmanlık gerektiren işler  yürüten personelin kontrolü sağlanacaktır. </t>
  </si>
  <si>
    <t xml:space="preserve">Tüm personelin görüşleri alınarak birim kalite güvence politikaları belirlenecek olup birimde yürütülen iş ve işlemler bu politikalara göre yapılacak ve web sayfasında yayımlanacaktır. </t>
  </si>
  <si>
    <t xml:space="preserve">Birimde yürütülen işlerin bu politikalara uygunluğu değerlendirilip takip ve kontrolü sağlanacaktır. </t>
  </si>
  <si>
    <t xml:space="preserve">Sürecin takibinde ek kontroller sağlanacaktır. </t>
  </si>
  <si>
    <t xml:space="preserve">Akıllı Lojistik Sistemler ve Bütünleşik Bölge Uygulamalarına ilişkin bütçe teklif süreçlerinin ve uygulama süreçlerinin etkili, ekonomik ve verimli yürütülmesini sağlamak amacıyla Proje Teknoloji Ofisi ile işbirliğinin geliştirilebilirliği konusunda kararlar alınacaktır.   </t>
  </si>
  <si>
    <t>Gerekli bütçe teklif ve uygulama formları hazırlanarak Proje Teknoloji Ofisine yazı ile bildirilecek ve mail ile hatırlatmalar yapılarak gerekli veriler mail ile istenecektir.</t>
  </si>
  <si>
    <t>Proje Teknoloji Ofisi Genel Koordinatörlüğü</t>
  </si>
  <si>
    <t>Kaite eko sisteminde yürütülen çalışmalarda eksiklikler tespit edilip önlemler alınacaktır.</t>
  </si>
  <si>
    <t xml:space="preserve">Aktarma ve ödeme evraklarına ait kontroller sonucunda ödenek tertipleri ile ÖEB ve eklerinde bir yanlışlık veya eksiklik olması halinde ilgili harcama birimlerine gerekçeleri belirtilerek iadesi yapılacaktır. Harcama birimlerinden gelen aktarma ve  ödeme evraklarının tekrar kontrolleri yapıldıktan sonra ödeme işlemi gerçekleşecektir.  </t>
  </si>
  <si>
    <t>Harcama Birimleri</t>
  </si>
  <si>
    <t>Yıllık belirlenen hedefin altına düşülmemesi için ek önlemler alınacaktır.</t>
  </si>
  <si>
    <t>Dış paydaşlar</t>
  </si>
  <si>
    <t xml:space="preserve">Her ay toplanan aidatların amacına uygun harcanıp harcanmadığı, birim stratejik planımız topluma katkı göstergesi gerçekleşmeleri düzenli kontrol edilecektir. </t>
  </si>
  <si>
    <t xml:space="preserve">Birim Sosyal Komitesi, Birim Şube Müdürlükleri </t>
  </si>
  <si>
    <t>Dış Paydaşlar</t>
  </si>
  <si>
    <t xml:space="preserve">Aylık yapılan izlemlerle hedefin gerçekleşmesinin takibi ve kontrolü sağlanacaktır. </t>
  </si>
  <si>
    <t xml:space="preserve">Birim Şube Müdürlükleri </t>
  </si>
  <si>
    <t>Muayene ve kabul komisyonu,Muhasebe Kesin Hesap ve Raporlama Müdürlüğü</t>
  </si>
  <si>
    <t xml:space="preserve">Birim web sitesi/sosyal medya sorumlusu ve kullanıcısı </t>
  </si>
  <si>
    <t>Bilgi İşlem Daire Başkanlığı ,İç ve Dış Paydaşlar</t>
  </si>
  <si>
    <t xml:space="preserve">Birim stratejik planımız  yıllık hedeflerinin gerçekleşmelerinin aylık izleme ve  değerlendirmeleri yapılıp   düzenli kontrolü ve takibi yapılacaktır. </t>
  </si>
  <si>
    <t>İç ve Dış Paydaşlar</t>
  </si>
  <si>
    <t xml:space="preserve">Hazırlanacak birim stratejik planımızda topluma katkı faaliyetleri kapsamında  hedef ve göstergeler belirlenmesi kararı alınacak birim olarak bu karar benimsenecek olup yapılacakların planlaması yapılacaktır. </t>
  </si>
  <si>
    <t>Topluma katkı faaliyetlerine yönelik amaç, hedef ve göstergeler belirlenip aylık izlemesi ve değerlendirmesi yapılacaktır.</t>
  </si>
  <si>
    <t>Sanayi Bakanlığı merkezi LABS sisteminin kayıtlarının birimimizce etkin yürütülmesine katkı sağlamak amacıyla tüm birimlerin laboratuvarlarına aldıkları yeni cihazları ve bu cihazlarla yapılan hizmetlerin sisteme tanımlanmıyor olması</t>
  </si>
  <si>
    <t xml:space="preserve">Gerekli formlar hazırlanarak üst yönetime yazı ile bildirilecek ve laboratuvarı olan birimlere mail ile hatırlatmalar yapılacak, gerekli veriler  mail ile talep edilecektir. Sağlanan verilerin sisteme girişi yapılacaktır. </t>
  </si>
  <si>
    <t>Bütçe ve Performans Programı Şube Müdürlüğü</t>
  </si>
  <si>
    <t>Akademik Birimler ,Döner Sermaye İşletme Müdürlüğü</t>
  </si>
  <si>
    <t>Bütçe ve Performans  Programı Şube Müdürlüğü</t>
  </si>
  <si>
    <t xml:space="preserve">             D.TOPLUMSAL KATKI</t>
  </si>
  <si>
    <t>Mali hizmetler uzmanı eksikliği</t>
  </si>
  <si>
    <t>Birim Şube Müdürlükleri, Birim Kalite Komisyonu</t>
  </si>
  <si>
    <t>Süreç izlenerek olası eksiklikler belirlenip çözüm bulunacaktır.</t>
  </si>
  <si>
    <t xml:space="preserve">Dosyalama işlemlerinin yıl ve konusuna ayrılarak düzenli bir dosyalama sisteminin oluşturulması kararı alınacaktır. Mevcut şartlarda en iyi performans için personelin farkındalığı artırılacaktır. Geriye dönük veri sağlamayı kolaylaştırmak üzere bilgisayar ortamında çalışılan yazışmaların, raporların, maillerin tedbir amaçlı yedeklenmesi. dizi pusulası hazırlanması kararları alınıp planlamalar yapılacaktır.   </t>
  </si>
  <si>
    <t>Geriye dönük veri sağlamanın kolaylığını geliştirmesine  ve arşiv düzenlemesine yönelik  alınan tedbirler düzenli aralıklarla kontrol edilecektir.</t>
  </si>
  <si>
    <t xml:space="preserve">Kontrol mekanizmalarında tespit edilen riskleri ve olası kamu zararını engellemek üzere ek kontroller sağlanacaktır. </t>
  </si>
  <si>
    <t xml:space="preserve">Fiziki şartların daha uygun olduğu yeni binaya taşınma süreci beklenmek üzere fazla kablo sayılarının ve gereksiz eşyaların gözden geçirilmesi, odalarda kullanılmayan, az değerlendirilen eşyaların  daha uygun odalara veya arşiv odasına geçirilmesi birim içi toplantılarda değerlendirilecektir. </t>
  </si>
  <si>
    <t>Bilgi İşlem Daire Başkanlığı, Yapı İşleri Teknik Daire Başkanlığı</t>
  </si>
  <si>
    <t>Mevcut uygulamalarla idari personel eksikliğinden kaynaklanabilecek hataları en aza indirmek üzere hiyerarşik süreç kontrolü sağlanacaktır.</t>
  </si>
  <si>
    <t>Birim Şube Müdürlükleri, Daire Başkanı</t>
  </si>
  <si>
    <t>Birim Şube Müdürlükleri,Daire Başkanı</t>
  </si>
  <si>
    <t>Personel Daire Başkanlığı, Dış Paydaşlar</t>
  </si>
  <si>
    <t>Aylık ve yıllık hedef gerçekleşmeleri izlenerek süreç takibinde olası yavaşlamada ek önlemler alınacaktır.</t>
  </si>
  <si>
    <t>Belirli bir zaman dilimi içerisinde hazırlanan raporlar kurumların öngördüğü takvimde ilgili devlet kuruluşlarına gönderilerek, kamuoyuyla paylaşmak üzere web sayfamıza yüklenecektir.</t>
  </si>
  <si>
    <t>Raporlamalar çok önemli olduğundan gecikmeye mahal verilmeksizin ek tedbirler artırılarak gecikme veya gönderilmeme riskleri ekarte edilecektir.</t>
  </si>
  <si>
    <t>Bilgi İşlem Daire Başkanlığı,Dış Paydaşlar</t>
  </si>
  <si>
    <t>Başkanlık web sitesinin türkçe ve ingilizce olarak güncel ve kullanıcı dostu olması</t>
  </si>
  <si>
    <t xml:space="preserve">Paydaşların karar alma süreçlerine katılımının sağlanması </t>
  </si>
  <si>
    <t>Birimde kalite komisyonu oluşturulması, ayrıca çok sayıda tanımlı komisyonların
olması, karar alma süreçlerinde personelin etkin katılımı sağlanıyor olması</t>
  </si>
  <si>
    <t>Komisyonlara katılımlarda asil üyelerin yerine yedek üyelerin katılımı sağlanarak sürecin aksaması engellenecektir. Birim içi memnuniyet anketleri düzenlenecektir.</t>
  </si>
  <si>
    <t xml:space="preserve">Ulusal veri tabanlarına uyum sağlayabilmek amacıyla hizmet içi eğitimler verilmesi ve kullanılan sistemlerle ilgili ayrıntılı kullanım kılavuzu hazırlanması planlanacaktır. </t>
  </si>
  <si>
    <t xml:space="preserve">Akademik ve İdari Birimler </t>
  </si>
  <si>
    <t>PUKÖ döngüsünün etkin benimsenmesi ve paydaşların da bu çerçevede yaklaşım
sergilemesi</t>
  </si>
  <si>
    <t xml:space="preserve">PUKÖ döngüsü içerisinde yürütülen iş ve işlemlerin son süreci olan önlem alma süreci etkinleştirilecektir. </t>
  </si>
  <si>
    <t>Yürütülen işlerin standartını yükseltmek için personelin kalite sistemi farkındalığı artırılacak, kalite sistemini oturtmak üzere aktif çalışmalar yapılacaktır.</t>
  </si>
  <si>
    <t xml:space="preserve">Birim Kalite Koordinatörlüğü,Birim Şube Müdürlükleri </t>
  </si>
  <si>
    <t>Kanunların verdiği yetki ve çizdiği sınırları dahilinde diğer birimler tarafından yapılan  başkanlığımız kuruluş ve görev alanlarımıza giren iş ve işlemlerin  raporlanarak üst yönetime sunulması kararı alınacaktır.</t>
  </si>
  <si>
    <t>Süreç izlemesi ve  takibi yapılacaktır.</t>
  </si>
  <si>
    <t>Kanunlarda açıkça birimimiz görevi olarak tanımlanan bütçe yönetimi, İç kontrol, risk yönetimi gibi iş ve işlemlerin başka birimlerce yapılmaya çalışılması</t>
  </si>
  <si>
    <t xml:space="preserve">Hurdaya ayırma tespiti, ilgili birimlere gönderimin kontrolü sağlanacaktır. Arşiv odasında ve büyük odalarda bulunan eşyaların güvenli muhafazası kontrol edilecektir. </t>
  </si>
  <si>
    <t xml:space="preserve">Üniversitemiz senatosu tarafından  Kalite Güvencesi'', ''Yönetim  Sistemi'',      ''Araştırma   Geliştirme'',   ''Toplumsal   Katkı'' ve ''Uluslararasılaşma''politika  belgelerine paralel olarak birim kalite güvence politikaları belirlenmesi kararı alınacaktır.  </t>
  </si>
  <si>
    <t>Planla [1]</t>
  </si>
  <si>
    <t>Uygula [2]</t>
  </si>
  <si>
    <t>Kontrol Et [3]</t>
  </si>
  <si>
    <t>Önlem Al [4]</t>
  </si>
  <si>
    <t xml:space="preserve">BAP projeleri için ait olduğu mali yıl bütçesine hazine yardımı ve öz gelir olmak üzere ödenekler, özel kalem biriminden teklifi yapılarak ihtiyaçların karşılanması sağlanacaktır. Dış kaynaklı projeler ise proje yapan harcama birimleri tarafından dış paydaşlarımızla yapılan sözleşmeler çerçevesinde ödenek talepleri karşılanacaktır. </t>
  </si>
  <si>
    <t>Bütçe yönetim sürecinde aksamalar görüldüğü takdirde ilave hizmet içi eğitimler yapılacaktır.</t>
  </si>
  <si>
    <t>Verilen hizmet içi eğitimler sonucunda üniversitemiz birimlerinin bütçe yönetim sürecine ne ölçüde uyum sağladığı belli aralıklarla kontrol edilecektir.</t>
  </si>
  <si>
    <t xml:space="preserve">Kanunların verdiği yetki ve sınırlara bağlı kalarak verimlilik ilkesiyle etkin ve başarılı bütçe yönetiminin yürütülmesi için bütçeye yönelik mevzuat değişikliklerinin anlık takibinin sağlanması üniversitemiz birimlerinde görev yapan personellere hizmet içi eğitimler verilmesi planlanacaktır. </t>
  </si>
  <si>
    <t>Mevzuat değişiklikleri bütçe birimimiz tarafından anlık takip edilerek harcama birimleri üst yazı, mail gibi bilgilendirilecek, önemli değişiklikler web sayfasında yayımlanacak, kurum içinde hizmet içi eğitimler verilecektir.</t>
  </si>
  <si>
    <t xml:space="preserve">Birim stratejik planımızda topluma katkı faaliyetleri ile ilgi hedef ve göstergelerin bulunuyor olması  </t>
  </si>
  <si>
    <t>Topluma katkı faaliyetleri kapsamında birimimizin bütçesinin olmaması</t>
  </si>
  <si>
    <t xml:space="preserve">Mevzuat komisyonunda onaylanan yönergemiz harcama birimlerinin kullanımına sunulmak üzere web sayfasında yayımlanacak ve  tasfiyelerin yönergeye uygunluğu  kontrol edilecektir. </t>
  </si>
  <si>
    <t xml:space="preserve">Birim stratejik planımız  yıllık hedeflerinin gerçekleşmelerinin aylık izleme değerlendirmesi  yapılacaktır. </t>
  </si>
  <si>
    <t xml:space="preserve">Alınan tedbirler ile süreç izlenecek yeni önlemlere ihtiyaç duyulduğunda müdahale edilecektir. </t>
  </si>
  <si>
    <t xml:space="preserve">Birim web sayfası yöneticisi ve kullanıcısı, Birim Şube Müdürlükleri </t>
  </si>
  <si>
    <t>Genel Sekreterlik,Bilgi İşlem Daire Başkanlığı,Kütüphane ve Dökümantasyon Daire Başkanlığı, Akademik ve İdari birimler.</t>
  </si>
  <si>
    <t>Özel kalem bütçesinde bulunan BAP'a ait ödenekler BAP için açılan özel banka hesabına aktarılacak ve aktarılan bu hesaptan ödemeler yapılacaktır. Dış kaynaklı projeler dış paydaşlarımızla yapılan sözleşmeler çerçevesinde ödenekleri proje adına açılan özel banka hesabına aktarılarak muhasebeleştirilmesi yapılacaktır.</t>
  </si>
  <si>
    <t>Personel uyum rehberi hazırlanması, personelin birim vizyon ve misyonuna yönelik sürekli öğrenmesini etkinleştirmek üzere birim hizmet içi eğitim planlamaları yapılması  kararı alınacaktır. Birim stratejik planda  buna yönelik hedef belirlenecektir.</t>
  </si>
  <si>
    <t>Personelin sürekli öğrenme, akran öğrenmesi ve birim hizmet içi eğitimlerinin etkin olarak gerçekleşmesi, bu çerçevede yazılı görevlendirmeler yapılması ve personel uyum rehberinin hazırlanmış olması</t>
  </si>
  <si>
    <t>Bilgi İşlem Daire Başkanlığı, Dış paydaşlar</t>
  </si>
  <si>
    <t xml:space="preserve">Birim sosyal komitesinin personel memnuniyetine yönelik çalışmaları ve  toplanan paraların amacına uygun kullanılması kontrol edilecektir. Birim içinde belirli aralıklarla memnuniyet anketi düzenlenecektir. </t>
  </si>
  <si>
    <t>Bütçe teklif ve uygulama süreçlerinde e-bütçe ve ka-ya sistemlerine girilen veriler belirli aralıklarla kontrol edilecektir.</t>
  </si>
  <si>
    <t xml:space="preserve">Bütçe ve Performans Programı Şube Müdürlüğü, Muhasebe Kesin Hesap ve Raporlama Şube Müdürlüğü </t>
  </si>
  <si>
    <t>Kalite komisyonu ve tanımlı komisyonlar oluşturulması ve birimde kalite süreçleri kapsamında personelin karar alma süreçlerine etkin katılım  sağlaması planlanacaktır.</t>
  </si>
  <si>
    <t>Tüm faaliyetlerimiz birim vizyonumuz gereği gelişime,değişime ve yeniliğe açık bir yapı çerçevesinde oluşturulacaktır.</t>
  </si>
  <si>
    <t>Faaliyetlerimizin dinamizmini sekteye uğratmayacak şekilde süreç yönetilecek ve izlenecektir.</t>
  </si>
  <si>
    <t>Birim vizyonumuz yenilikçi, hizmet kalitesini geliştiren dinamik bir çerçeveye oturtulacaktır.</t>
  </si>
  <si>
    <t xml:space="preserve">Süreç takibinde olası aksamalara karşı ek önlemler ve aksiyonlar belirlenecektir. </t>
  </si>
  <si>
    <t>Yapılan iş ve işlemlerin  kalite standartları kapsamında olup olmadığının takip ve kontrolü sağlanacaktır. Kalite Koordinatörlüğünden ihtiyaç duyulması halinde zaman zaman paydaş görüşü alınacaktır.</t>
  </si>
  <si>
    <t xml:space="preserve">Hedef gerçekleşmemesi  durumunda yeni faaaliyet planları yapılacaktır. </t>
  </si>
  <si>
    <t xml:space="preserve">Kalite komisyonu ve tanımlı komisyonlar oluşturulup personellere duyurusu yapılacaktır. Rutin yapılan toplantılarda personellerle istişare halinde alınan kararlar uygulanacak ve toplantı kararları kanıt niteliğinde fiziki olarak saklanacaktır. </t>
  </si>
  <si>
    <t>Personellerin kalite ve diğer komisyonlardaki görevlendirme  süreçleri izlenerek , gerekli  güncellemeler ve aksiyonlar alınmak üzere işleyişin  kontrolü sağlanacaktır.</t>
  </si>
  <si>
    <t>Personellerin sürekli öğrenmesi sağlanıp  ek kontroller yapılacaktır. Birim stratejik plana göre hedeflenen hizmet içi eğitimlerin  yıllık hedeflerinin gerçekleşmesi  sağlanacak, personelin hizmet içi eğitim ihtiyacı saptanacaktır. Personel uyum rehberi güncel hale getirilecektir.</t>
  </si>
  <si>
    <t>Ulusal veri tabanlarına uyum sağlayabilmek amacıyla hizmet içi eğitimler verilecek ve kullanılan sistemlerle ilgili ayrıntılı ilgili kullanım kılavuzlarının tüm personel tarafından okunması sağlanacaktır.</t>
  </si>
  <si>
    <t>Sistemlerin kullanımı hususunda eksiklikler gözlemlenmesi durumunda ilgili kuruma görüş ve öneri olarak bildirilecektir.</t>
  </si>
  <si>
    <t xml:space="preserve">Personel uyum rehberi hazırlanacak, hizmet içi eğitim planlaması yapılacak ve bu çerçevede personele yazılı görevlendirmeler yapılacaktır.Birim stratejik plana göre hedeflenen hizmet içi eğitimler uygulanacaktır. </t>
  </si>
  <si>
    <t xml:space="preserve">Personelin sürekli öğrenmesi, kendini geliştirmeye odaklı olması ve çalıştığı birimi içselleştirmesi çalışmaları planlanacaktır. </t>
  </si>
  <si>
    <t>Birim stratejik planda buna yönelik hedef takip edilip  memnuniyet oranında azalma olmadan  standart sağlanacaktır.Memnuniyet anket sonucuna göre iyileştirmeler yapılacaktır.</t>
  </si>
  <si>
    <t xml:space="preserve">Birimimizde icra edilen her türlü eylem planları ve   raporlamaların vs.  PUKÖ döngüsünde hazırlanması  ve PUKÖ döngüsünün birim politikası olarak benimsenmesi kararı  alınacaktır. </t>
  </si>
  <si>
    <t>Yapılan yazışmalarda birimimizin görev tanımlarınına mevzuattaki hükmü ile atıfta bulunulacak ve üniversite içi verilen eğitimlerde birimimiz görevleri hatırlatılarak görevlerimiz hakkında paydaşların bilgi sahibi olması sağlanacaktır.</t>
  </si>
  <si>
    <t>Sürekli iyileştirme çalışmaları kapsamında tüm iş ve işlemlerine başkanlığımız dayanak mevzuatlarına ilişkin atıfta bulunulacak , süreçler kararlılıkla izlenecektir.</t>
  </si>
  <si>
    <t>İç paydaşlarımızın birimimiz görevlerine ilişkin bilgi sahibi olup olmadıklarının yapılan yazışmalardan takibi yapılacaktır..</t>
  </si>
  <si>
    <t xml:space="preserve">Yapılan toplantı ile yeni misyon ve vizyon belirlenecek birim web sayfası ile duyuruları yapılacak olup yeni misyon ve vizyon birim stratejik plana eklenecektir. </t>
  </si>
  <si>
    <t>Başkanlığımızca hazırlanan raporların süresinde hazırlanarak kamuoyu ile
paylaşılıyor olması</t>
  </si>
  <si>
    <t>Belirli bir zaman diliminde hazırlanacak raporlamaların takvimi belirlenecek, ilgililerin görevlendirmeleri yapılacak, misyon ve vizyonumuz gereği  raporlamaların kamuoyu ile paylaşılması kararı alınacaktır.</t>
  </si>
  <si>
    <t xml:space="preserve">Birim içi  mali hizmet uzmanı ihtiyaç analizi yapılıp üst yönetime üst yazı ile bildirilecektir. Personelin dış paydaşlardan uzmanlık bilgisi gerektiren eğitimler almaları sağlanacaktır. </t>
  </si>
  <si>
    <t>Mevcut personellere dengeli iş paylaşımı sağlanacak,personel ihtiyacı karşılanmaması halinde mevcut personel ile kamu hizmeti yürütülmeye devam edilecektir.</t>
  </si>
  <si>
    <t>Birim idari personel ihtiyaç analizi yapılıp üst yönetime idari personel eksikliği üst yazı ile bildirilecektir. Mevcut personelden üst sınırdan verim almak üzere personelin aidiyet duygusunu artıracak etkinlikler yapılacaktır.</t>
  </si>
  <si>
    <t>Fiziki olarak uygun çalışma ortamının  olmayı alınan tedbirler ile  minimize edilecek ve yeni yere taşınma süreci beklenecektir. Gereksiz kabloların ilgili birimlere gönderimi  ve hurdaya çıkanların tespiti sağlanacaktır. Kullanılmayan, az kullanılan eşyaların arşiv odasında veya daha büyük odalarda geçici olarak  güvenli muhafazası sağlanacaktır.</t>
  </si>
  <si>
    <t xml:space="preserve">Sisteme girilen veriler kontrol amaçlı gözden geçirilecektir. </t>
  </si>
  <si>
    <t xml:space="preserve">Harcama birimlerinden gelen aktarma ve ödemeye ait evraklar MuhasebeKesin Hesap ve Raporlama Şube Müdürlüğü tarafından ön mali kontrole tabi tutulacaktır. </t>
  </si>
  <si>
    <t xml:space="preserve">Kuruluş amacımız, misyonumuz ve birim stratejik planımızdaki hedeflerimiz gereği  paydaşlarla etkin işbirliği içinde yasal değişikleri takip eden, süreç yönetimini esas alan çözüm odaklı anlayışla mevzuat eğitimleri düzenlenmesi ve sosyal mecralar yoluyla danışmanlık hizmeti verilmesi kararı alınacaktır. </t>
  </si>
  <si>
    <t>Anlık  danışmanlık hizmeti için çevrim içi whatsapp ve BİP gibi iletişim ağı kurulacaktır. Birimlere mevzuat değişiklikleri söz konusu olduğunda çevrim içi danışmanlık hizmeti, mail ya da üstyazı ile sürekli bilgi akışı sağlanacaktır. Birim stratejik plana göre  paydaşlarla ortaklaşa etkinlik ve eğitim yapılacaktır.</t>
  </si>
  <si>
    <t>Birim stratejik plana göre toplantılarda alınacak kararlara katılım sağlamak üzere iç ve dış paydaşlara davet gönderilecektir. İç ve dış paydaşların katılımını gösteren toplantı tutanakları fiziki olarak saklanıp ayrıca web sayfamızda paylaşılacaktır.</t>
  </si>
  <si>
    <t>Olağan birim toplantısında topluma katkı faaliyetleri kapsamında fidan dikme vb. etkinlikler için  birim sosyal komitesi kurulması kararı alınacaktır..</t>
  </si>
  <si>
    <t>Bu güçlü yönümüzün sürekliliğini sağlarken birim personellerinin görüş ve önerilerine başvurulacaktır.</t>
  </si>
  <si>
    <t xml:space="preserve">Personellerin kalite ve diğer komisyonlardaki görevlendirme süreçleri ve güncellenmek üzere kontrolü  ve personellerin birim toplantılarına katılımlarının kontrolü sağlanacaktır.Birim stratejik plana göre hedeflenen hizmet içi eğitimlerin gerçekleşmelerinin  aylık takip ve kontrolü yapılacaktır. </t>
  </si>
  <si>
    <t>Personelin aidiyet duygusunu geliştirmek için etkinlikler yapılacak, motivasyon yemekleri düzenlenecektir. Mesleki gelişim etkinlik faaliyetleri desteklenecektir.</t>
  </si>
  <si>
    <t>Bu güçlü yönümüzün sürdürülebilirliğini sağlamak ve memnuniyet düzeyini  ölçmek üzere anket yapılacaktır.</t>
  </si>
  <si>
    <t>Verilecek hizmet içi eğitimler ve kullanılan sistemlerle ilgili ayrıntılı kullanım kılavuzunun hazırlanması sonucunda üniversitemiz birimlerinin sistemlere ne ölçüde entegre olduğu belirli aralıklarla kontrol edilecektir. Kılavuzlar ile soru cevap şeklinde bilgi alışverişi yapılacaktır.</t>
  </si>
  <si>
    <t>Birim Kalite Komisyonu, Birim Şube Müdürlükleri</t>
  </si>
  <si>
    <t xml:space="preserve">Üst yönetim tarafından üniversitemiz içinde  yapılan etkin kalite  çalışmaları birimizde içselleştirilmek üzere kararlar alınacaktır. </t>
  </si>
  <si>
    <t>Birim web sayfası yöneticisi ve kullanıcısı görevlendirilmesi,web sayfasının  türkçe ve ingilizce sürekli güncel tutulması ve sayfanın kullanıcı dostu olmasına yönelik çalışmalar yapılması kararı alınacaktır.</t>
  </si>
  <si>
    <t>Birim web sayfası yöneticisi ve kullanıcısı, Birim Kalite Komisyonu,Birim Şube Müdürlükleri</t>
  </si>
  <si>
    <t>Yapılan yazışmalarda birimimizin görev tanımlarının mevzuattaki hükmü ile atıfta bulunulacağına ve üniversite içi verilen eğitimlerde birimimiz görevleri hatırlatılarak görevlerimiz hakkında paydaşların bilgi sahibi olması planlanacaktır.</t>
  </si>
  <si>
    <t>Birim sosyal komite üyeleri belirlenip görevlendirmeler yapılacak, komitede toplanan paralarla aidiyeti güçlendirici motivasyon yemekleri düzenlenecek, doğum günleri hatırlanacak, yapılan çalışmalarla ilgili ödüllendirmeler yapılacaktır.</t>
  </si>
  <si>
    <t xml:space="preserve">Belirli bir süre içerisinde hazırlanan raporların gönderim süreleri geçmeden takibi ve izlemesi yapılacaktır. Kamuoyuyla paylaşım zamanları kontrol edilecektir. </t>
  </si>
  <si>
    <t>Birim stratejik plan doğrultusunda birimde yapılan toplantılara öğrenci temsilcisi, akademik personel ve sivil toplum kuruluşlarından paydaşlar katılacaktır.</t>
  </si>
  <si>
    <t xml:space="preserve">İç ve dış paydaş katılımların birim stratejik plan hedeflerine göre aylık gerçekleşmeleri izlenecek ve kontrol edilecektir. </t>
  </si>
  <si>
    <t>Uzmanlık gerektiren işler yürüten personelin hata yapma riskine karşı ek takip ve kontroller yapılacaktır. Mali hizmetler uzmanı ihtiyacı giderilmemesi halinde yeniden talep yazısı yazılacaktır.</t>
  </si>
  <si>
    <t>Mevcut verilerde bir eksiklik var ise e-bütçe ve ka-ya sistemlerinde düzeltmeler yapılarak hatalı kayıtlar düzeltilecektir.</t>
  </si>
  <si>
    <t>Anlık olarak çevrimiçi danışmanlık hizmetlerinin etkinliği, üst yazı ve mail  bilgilendirmeleri kontrol edilecektir.</t>
  </si>
  <si>
    <t>Kalite standartları, misyon ve vizyonumuz ve birim stratejik plan göstergelerinde amaçlanan hedefler doğrultusunda  iç ve dış paydaşlarla etkin iş birliği kurmak üzere birim toplantılarına  paydaş dahil etme kararı alınacaktır.</t>
  </si>
  <si>
    <t xml:space="preserve">Anketler düzenlenecek olup öneriler değerlendirilecektir. Hedeflerin tutmaması durumunda ek kontroller sağlanacaktır. </t>
  </si>
  <si>
    <t xml:space="preserve">Birim görevlerinden biri danışmanlık olmasından ve misyonumuzdan yola çıkarak iç paydaşların kullanımına sunmak üzere web sayfamızın güncelliğinin sürekliliği sağlanması için birim web sitesi/sosyal medya sorumlusu ve kullanıcısı belirlenmesi  kararı alınacaktır.  </t>
  </si>
  <si>
    <t xml:space="preserve">Hurda tasfiyesi yapılırken yapılan işlemlerin Hurda yönergesine uygunluğunun takip ve kontrolü sağlanarak, olası yanlışlıklarda yönergeye uygun ek önlemler alınacaktır. </t>
  </si>
  <si>
    <t>Anlık olarak çevrim içi danışmanlık hizmetleri, üst yazı ve mail bilgilendirmeleri hiyerarşik kontrol edilecektir.</t>
  </si>
  <si>
    <t>Olası kamu zararının önüne geçmek adına Resmi Gazetede yayımlanan değişiklikleri anlık  bilgilendirmek üzere çevrim içi iletişim grubu  kurularak danışmanlık hizmeti verilecek ve ayrıca mail ve üst yazı ile bilgilendirmelerde bulunulacaktır.</t>
  </si>
  <si>
    <t xml:space="preserve">Personel motivasyonunu artırmaya yönelik birim stratejik planda hedefler belirlenecektir. Birim sosyal komite kurulması  ve komiteye üye belirlenmesi kararı alınacaktır. Birim stratejik planda hedef belirlenecektir. </t>
  </si>
  <si>
    <t>Mali hizmetler uzman ihtiyaç analizi ve  mevcut personeller ile en iyi performansı sağlamak üzere uzmanlık eğitimi gerektiren eğitimler alınması yönünde birim iç değerlendirmesi yapılacaktır.  Ayrıca mali hjizmetler uzman ihtiyacı ilgili birimlere bildirilecektir.</t>
  </si>
  <si>
    <t>Birimlere bu yönde bilgi verilip anlık iletişim için etkin Whatsapp, BİP gibi çevrim içi iletişim grubu  kullanmaya başlanacaktır. Olası kamu zararı ve üniversite prestijine zarar verebilecek durumların önüne geçmek için planlamada alınan kararlara göre danışmanlık hizmeti verilecektir.</t>
  </si>
  <si>
    <t xml:space="preserve">Verilen danışmanlık hizmeti, çevrim içi iletişim grubu  mail, üst yazı vs. gibi bilgilendirmelerin etkinliği düzenli kontrol edilecektir. </t>
  </si>
  <si>
    <t xml:space="preserve">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web sayfasının sürekli güncelliği konusunda hassasiyet gösterilmesi, ve anlık iletişimde etkin veri akışı için Whatsapp, BİP gibi çevrim içi iletişim grubu kurulması kararı alınacaktır.  </t>
  </si>
  <si>
    <t xml:space="preserve">
Sorunlara çözüm bulmak, olası kamu zararının önüne geçmek adına Resmi Gazetede yayımlanan değişiklikleri anında bilgilendirmek üzere çevrim içi danışmanlık hizmeti vermek üzere whatsapp ve BİP gibi  iletişim grubu kurulması ve birimlere mail, üstyazı ile sürekli bilgi akışı sağlanması yönünde kararlar alınacaktır. </t>
  </si>
  <si>
    <t xml:space="preserve">Sorunlara çözüm bulmak, olası kamu zararının önüne geçmek adına Resmi Gazetede yayımlanan değişiklikleri harcama birimlerini anında bilgilendirmek, çevrim içi danışmanlık hizmeti vermek üzere whatsapp veya BİP gibi   çevrim içi iletişim grubu kurulması  ve birimlere mail, üstyazı ile sürekli bilgi akışı sağlanması yönünde kararlar alınacaktır. </t>
  </si>
  <si>
    <t>Sorunlara çözüm bulmak, olası kamu zararının önüne geçmek adına Resmi Gazetede yayımlanan değişiklikleri anlık  bilgilendirmek üzere Whatsapp ve BİP gibi çevrim içi iletişim grubu kurularak çevrim içi danışmanlık hizmeti verilecek ve ayrıca mail, üst yazı ile bilgilendirmelerde bulunulacaktır.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</si>
</sst>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b/>
      <sz val="11"/>
      <color rgb="FFC00000"/>
      <name val="Cambria"/>
      <family val="1"/>
      <charset val="162"/>
    </font>
    <font>
      <sz val="11"/>
      <name val="Cambria"/>
      <family val="1"/>
      <charset val="162"/>
    </font>
    <font>
      <b/>
      <sz val="18"/>
      <color theme="1"/>
      <name val="Cambria"/>
      <family val="1"/>
      <charset val="162"/>
    </font>
    <font>
      <b/>
      <sz val="11"/>
      <name val="Cambria"/>
      <family val="1"/>
      <charset val="162"/>
    </font>
    <font>
      <b/>
      <sz val="11"/>
      <color theme="1"/>
      <name val="Cambria"/>
      <family val="1"/>
      <charset val="162"/>
    </font>
    <font>
      <b/>
      <sz val="11"/>
      <color theme="1"/>
      <name val="Calibri"/>
      <family val="2"/>
      <scheme val="minor"/>
    </font>
    <font>
      <b/>
      <sz val="12"/>
      <name val="Cambria"/>
      <family val="1"/>
      <charset val="162"/>
    </font>
  </fonts>
  <fills count="8">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76">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0" fontId="8" fillId="2" borderId="1" xfId="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2" borderId="1" xfId="1" applyFont="1" applyFill="1" applyBorder="1" applyAlignment="1">
      <alignment horizontal="left" vertical="center" wrapText="1"/>
    </xf>
    <xf numFmtId="0" fontId="1"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1" applyFont="1" applyFill="1" applyBorder="1" applyAlignment="1">
      <alignment horizontal="left" vertical="center" wrapText="1"/>
    </xf>
    <xf numFmtId="0" fontId="4" fillId="5" borderId="1" xfId="1" applyFont="1" applyFill="1" applyBorder="1" applyAlignment="1">
      <alignment horizontal="center" vertical="center" wrapText="1"/>
    </xf>
    <xf numFmtId="0" fontId="4" fillId="5"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0" fontId="4" fillId="5" borderId="1" xfId="0" applyFont="1" applyFill="1" applyBorder="1" applyAlignment="1">
      <alignment horizontal="center" vertical="center" wrapTex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1" applyFont="1" applyFill="1" applyBorder="1" applyAlignment="1">
      <alignment horizontal="left" vertical="center" wrapText="1"/>
    </xf>
    <xf numFmtId="0" fontId="10" fillId="5" borderId="1" xfId="1" applyFont="1" applyFill="1" applyBorder="1" applyAlignment="1">
      <alignment horizontal="center" vertical="center" wrapText="1"/>
    </xf>
    <xf numFmtId="0" fontId="10" fillId="3" borderId="1" xfId="0" applyFont="1" applyFill="1" applyBorder="1" applyAlignment="1">
      <alignment horizontal="right" vertical="center" wrapText="1"/>
    </xf>
    <xf numFmtId="0" fontId="10" fillId="5" borderId="3" xfId="0" applyFont="1" applyFill="1" applyBorder="1" applyAlignment="1">
      <alignment horizontal="center" vertical="center" wrapText="1"/>
    </xf>
    <xf numFmtId="0" fontId="10" fillId="5" borderId="3" xfId="1" applyFont="1" applyFill="1" applyBorder="1" applyAlignment="1">
      <alignment horizontal="left" vertical="center" wrapText="1"/>
    </xf>
    <xf numFmtId="0" fontId="1" fillId="7" borderId="1" xfId="0" applyFont="1" applyFill="1" applyBorder="1" applyAlignment="1">
      <alignment horizontal="left" vertical="center" wrapText="1"/>
    </xf>
    <xf numFmtId="0" fontId="8" fillId="7" borderId="1" xfId="1" applyFont="1" applyFill="1" applyBorder="1" applyAlignment="1">
      <alignment horizontal="left" vertical="center" wrapText="1"/>
    </xf>
    <xf numFmtId="0" fontId="4"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0"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1" fillId="0" borderId="0" xfId="0" applyFont="1" applyAlignment="1">
      <alignment vertical="center" wrapText="1"/>
    </xf>
    <xf numFmtId="0" fontId="4" fillId="6" borderId="1" xfId="0" applyFont="1" applyFill="1" applyBorder="1" applyAlignment="1">
      <alignment horizontal="center"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4" fillId="6" borderId="3" xfId="0" applyFont="1" applyFill="1" applyBorder="1" applyAlignment="1">
      <alignment horizontal="center" vertical="center" wrapText="1"/>
    </xf>
    <xf numFmtId="0" fontId="4" fillId="6" borderId="12"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topLeftCell="A31" zoomScale="85" zoomScaleNormal="85" workbookViewId="0">
      <selection activeCell="F30" sqref="F30"/>
    </sheetView>
  </sheetViews>
  <sheetFormatPr defaultRowHeight="14.25" x14ac:dyDescent="0.25"/>
  <cols>
    <col min="1" max="1" width="18.7109375" style="4" customWidth="1"/>
    <col min="2" max="2" width="25.7109375" style="5" customWidth="1"/>
    <col min="3" max="3" width="33.7109375" style="4" customWidth="1"/>
    <col min="4" max="4" width="51.28515625" style="4" customWidth="1"/>
    <col min="5" max="5" width="47.28515625" style="4" customWidth="1"/>
    <col min="6" max="6" width="45.85546875" style="4" customWidth="1"/>
    <col min="7" max="7" width="47.28515625" style="4" customWidth="1"/>
    <col min="8" max="9" width="20.7109375" style="4" customWidth="1"/>
    <col min="10" max="16384" width="9.140625" style="4"/>
  </cols>
  <sheetData>
    <row r="1" spans="1:9" x14ac:dyDescent="0.25">
      <c r="C1" s="46" t="s">
        <v>35</v>
      </c>
      <c r="D1" s="46"/>
      <c r="E1" s="46"/>
      <c r="F1" s="46"/>
      <c r="G1" s="47"/>
      <c r="H1" s="1" t="s">
        <v>4</v>
      </c>
      <c r="I1" s="2" t="s">
        <v>36</v>
      </c>
    </row>
    <row r="2" spans="1:9" x14ac:dyDescent="0.25">
      <c r="C2" s="46"/>
      <c r="D2" s="46"/>
      <c r="E2" s="46"/>
      <c r="F2" s="46"/>
      <c r="G2" s="47"/>
      <c r="H2" s="1" t="s">
        <v>3</v>
      </c>
      <c r="I2" s="10">
        <v>44601</v>
      </c>
    </row>
    <row r="3" spans="1:9" x14ac:dyDescent="0.25">
      <c r="C3" s="46"/>
      <c r="D3" s="46"/>
      <c r="E3" s="46"/>
      <c r="F3" s="46"/>
      <c r="G3" s="47"/>
      <c r="H3" s="1" t="s">
        <v>2</v>
      </c>
      <c r="I3" s="10" t="s">
        <v>1</v>
      </c>
    </row>
    <row r="4" spans="1:9" x14ac:dyDescent="0.25">
      <c r="C4" s="46"/>
      <c r="D4" s="46"/>
      <c r="E4" s="46"/>
      <c r="F4" s="46"/>
      <c r="G4" s="47"/>
      <c r="H4" s="1" t="s">
        <v>0</v>
      </c>
      <c r="I4" s="2">
        <v>0</v>
      </c>
    </row>
    <row r="6" spans="1:9" ht="18.95" customHeight="1" x14ac:dyDescent="0.25">
      <c r="A6" s="6" t="s">
        <v>25</v>
      </c>
      <c r="B6" s="49" t="s">
        <v>37</v>
      </c>
      <c r="C6" s="50"/>
      <c r="D6" s="50"/>
      <c r="E6" s="50"/>
      <c r="F6" s="50"/>
      <c r="G6" s="50"/>
      <c r="H6" s="29" t="s">
        <v>26</v>
      </c>
      <c r="I6" s="3">
        <v>2022</v>
      </c>
    </row>
    <row r="8" spans="1:9" ht="18.95" customHeight="1" x14ac:dyDescent="0.25">
      <c r="A8" s="51" t="s">
        <v>28</v>
      </c>
      <c r="B8" s="52"/>
      <c r="C8" s="52"/>
      <c r="D8" s="52"/>
      <c r="E8" s="52"/>
      <c r="F8" s="52"/>
      <c r="G8" s="52"/>
      <c r="H8" s="52"/>
      <c r="I8" s="53"/>
    </row>
    <row r="9" spans="1:9" ht="28.5" x14ac:dyDescent="0.25">
      <c r="A9" s="26" t="s">
        <v>27</v>
      </c>
      <c r="B9" s="27" t="s">
        <v>7</v>
      </c>
      <c r="C9" s="28" t="s">
        <v>38</v>
      </c>
      <c r="D9" s="28" t="s">
        <v>162</v>
      </c>
      <c r="E9" s="28" t="s">
        <v>163</v>
      </c>
      <c r="F9" s="28" t="s">
        <v>164</v>
      </c>
      <c r="G9" s="28" t="s">
        <v>165</v>
      </c>
      <c r="H9" s="28" t="s">
        <v>8</v>
      </c>
      <c r="I9" s="28" t="s">
        <v>9</v>
      </c>
    </row>
    <row r="10" spans="1:9" ht="85.5" x14ac:dyDescent="0.25">
      <c r="A10" s="55" t="s">
        <v>5</v>
      </c>
      <c r="B10" s="41" t="s">
        <v>12</v>
      </c>
      <c r="C10" s="33" t="s">
        <v>149</v>
      </c>
      <c r="D10" s="15" t="s">
        <v>185</v>
      </c>
      <c r="E10" s="15" t="s">
        <v>192</v>
      </c>
      <c r="F10" s="15" t="s">
        <v>193</v>
      </c>
      <c r="G10" s="15" t="s">
        <v>150</v>
      </c>
      <c r="H10" s="15" t="s">
        <v>92</v>
      </c>
      <c r="I10" s="11" t="s">
        <v>58</v>
      </c>
    </row>
    <row r="11" spans="1:9" s="8" customFormat="1" ht="95.25" customHeight="1" x14ac:dyDescent="0.25">
      <c r="A11" s="56"/>
      <c r="B11" s="54"/>
      <c r="C11" s="32" t="s">
        <v>50</v>
      </c>
      <c r="D11" s="12" t="s">
        <v>198</v>
      </c>
      <c r="E11" s="12" t="s">
        <v>219</v>
      </c>
      <c r="F11" s="12" t="s">
        <v>220</v>
      </c>
      <c r="G11" s="12" t="s">
        <v>217</v>
      </c>
      <c r="H11" s="12" t="s">
        <v>92</v>
      </c>
      <c r="I11" s="7" t="s">
        <v>57</v>
      </c>
    </row>
    <row r="12" spans="1:9" s="8" customFormat="1" ht="99.75" x14ac:dyDescent="0.25">
      <c r="A12" s="56"/>
      <c r="B12" s="54"/>
      <c r="C12" s="32" t="s">
        <v>180</v>
      </c>
      <c r="D12" s="12" t="s">
        <v>179</v>
      </c>
      <c r="E12" s="12" t="s">
        <v>197</v>
      </c>
      <c r="F12" s="12" t="s">
        <v>218</v>
      </c>
      <c r="G12" s="12" t="s">
        <v>194</v>
      </c>
      <c r="H12" s="12" t="s">
        <v>92</v>
      </c>
      <c r="I12" s="7" t="s">
        <v>57</v>
      </c>
    </row>
    <row r="13" spans="1:9" s="8" customFormat="1" ht="99.75" x14ac:dyDescent="0.25">
      <c r="A13" s="56"/>
      <c r="B13" s="54"/>
      <c r="C13" s="32" t="s">
        <v>53</v>
      </c>
      <c r="D13" s="14" t="s">
        <v>151</v>
      </c>
      <c r="E13" s="14" t="s">
        <v>195</v>
      </c>
      <c r="F13" s="22" t="s">
        <v>221</v>
      </c>
      <c r="G13" s="14" t="s">
        <v>196</v>
      </c>
      <c r="H13" s="22" t="s">
        <v>92</v>
      </c>
      <c r="I13" s="16" t="s">
        <v>152</v>
      </c>
    </row>
    <row r="14" spans="1:9" s="8" customFormat="1" ht="109.5" customHeight="1" x14ac:dyDescent="0.25">
      <c r="A14" s="56"/>
      <c r="B14" s="42"/>
      <c r="C14" s="32" t="s">
        <v>52</v>
      </c>
      <c r="D14" s="12" t="s">
        <v>240</v>
      </c>
      <c r="E14" s="12" t="s">
        <v>227</v>
      </c>
      <c r="F14" s="12" t="s">
        <v>182</v>
      </c>
      <c r="G14" s="12" t="s">
        <v>199</v>
      </c>
      <c r="H14" s="12" t="s">
        <v>95</v>
      </c>
      <c r="I14" s="7" t="s">
        <v>58</v>
      </c>
    </row>
    <row r="15" spans="1:9" s="8" customFormat="1" ht="108" customHeight="1" x14ac:dyDescent="0.25">
      <c r="A15" s="56"/>
      <c r="B15" s="24" t="s">
        <v>79</v>
      </c>
      <c r="C15" s="32" t="s">
        <v>54</v>
      </c>
      <c r="D15" s="12" t="s">
        <v>188</v>
      </c>
      <c r="E15" s="12" t="s">
        <v>186</v>
      </c>
      <c r="F15" s="12" t="s">
        <v>187</v>
      </c>
      <c r="G15" s="12" t="s">
        <v>189</v>
      </c>
      <c r="H15" s="12" t="s">
        <v>92</v>
      </c>
      <c r="I15" s="7" t="s">
        <v>181</v>
      </c>
    </row>
    <row r="16" spans="1:9" s="8" customFormat="1" ht="99" customHeight="1" x14ac:dyDescent="0.25">
      <c r="A16" s="56"/>
      <c r="B16" s="41" t="s">
        <v>13</v>
      </c>
      <c r="C16" s="32" t="s">
        <v>153</v>
      </c>
      <c r="D16" s="12" t="s">
        <v>200</v>
      </c>
      <c r="E16" s="12" t="s">
        <v>96</v>
      </c>
      <c r="F16" s="12" t="s">
        <v>97</v>
      </c>
      <c r="G16" s="12" t="s">
        <v>154</v>
      </c>
      <c r="H16" s="12" t="s">
        <v>222</v>
      </c>
      <c r="I16" s="7" t="s">
        <v>58</v>
      </c>
    </row>
    <row r="17" spans="1:9" s="8" customFormat="1" ht="99" customHeight="1" x14ac:dyDescent="0.25">
      <c r="A17" s="56"/>
      <c r="B17" s="42"/>
      <c r="C17" s="32" t="s">
        <v>48</v>
      </c>
      <c r="D17" s="12" t="s">
        <v>223</v>
      </c>
      <c r="E17" s="12" t="s">
        <v>155</v>
      </c>
      <c r="F17" s="12" t="s">
        <v>190</v>
      </c>
      <c r="G17" s="12" t="s">
        <v>108</v>
      </c>
      <c r="H17" s="12" t="s">
        <v>156</v>
      </c>
      <c r="I17" s="7" t="s">
        <v>58</v>
      </c>
    </row>
    <row r="18" spans="1:9" s="8" customFormat="1" ht="86.25" customHeight="1" x14ac:dyDescent="0.25">
      <c r="A18" s="56"/>
      <c r="B18" s="41" t="s">
        <v>14</v>
      </c>
      <c r="C18" s="32" t="s">
        <v>147</v>
      </c>
      <c r="D18" s="12" t="s">
        <v>224</v>
      </c>
      <c r="E18" s="12" t="s">
        <v>99</v>
      </c>
      <c r="F18" s="12" t="s">
        <v>100</v>
      </c>
      <c r="G18" s="12" t="s">
        <v>98</v>
      </c>
      <c r="H18" s="12" t="s">
        <v>225</v>
      </c>
      <c r="I18" s="7" t="s">
        <v>89</v>
      </c>
    </row>
    <row r="19" spans="1:9" s="8" customFormat="1" ht="87" customHeight="1" x14ac:dyDescent="0.25">
      <c r="A19" s="57"/>
      <c r="B19" s="42"/>
      <c r="C19" s="32" t="s">
        <v>80</v>
      </c>
      <c r="D19" s="12" t="s">
        <v>226</v>
      </c>
      <c r="E19" s="12" t="s">
        <v>201</v>
      </c>
      <c r="F19" s="12" t="s">
        <v>203</v>
      </c>
      <c r="G19" s="12" t="s">
        <v>202</v>
      </c>
      <c r="H19" s="22" t="s">
        <v>92</v>
      </c>
      <c r="I19" s="17" t="s">
        <v>60</v>
      </c>
    </row>
    <row r="20" spans="1:9" s="8" customFormat="1" ht="59.25" customHeight="1" x14ac:dyDescent="0.25">
      <c r="A20" s="48" t="s">
        <v>6</v>
      </c>
      <c r="B20" s="25" t="s">
        <v>15</v>
      </c>
      <c r="C20" s="32" t="s">
        <v>49</v>
      </c>
      <c r="D20" s="12" t="s">
        <v>73</v>
      </c>
      <c r="E20" s="12" t="s">
        <v>204</v>
      </c>
      <c r="F20" s="12" t="s">
        <v>74</v>
      </c>
      <c r="G20" s="12" t="s">
        <v>75</v>
      </c>
      <c r="H20" s="12" t="s">
        <v>132</v>
      </c>
      <c r="I20" s="7" t="s">
        <v>58</v>
      </c>
    </row>
    <row r="21" spans="1:9" s="8" customFormat="1" ht="78" customHeight="1" x14ac:dyDescent="0.25">
      <c r="A21" s="48"/>
      <c r="B21" s="25" t="s">
        <v>16</v>
      </c>
      <c r="C21" s="32" t="s">
        <v>205</v>
      </c>
      <c r="D21" s="13" t="s">
        <v>206</v>
      </c>
      <c r="E21" s="13" t="s">
        <v>144</v>
      </c>
      <c r="F21" s="13" t="s">
        <v>228</v>
      </c>
      <c r="G21" s="13" t="s">
        <v>145</v>
      </c>
      <c r="H21" s="9" t="s">
        <v>176</v>
      </c>
      <c r="I21" s="9" t="s">
        <v>146</v>
      </c>
    </row>
    <row r="22" spans="1:9" s="8" customFormat="1" ht="132" customHeight="1" x14ac:dyDescent="0.25">
      <c r="A22" s="35"/>
      <c r="B22" s="25" t="s">
        <v>17</v>
      </c>
      <c r="C22" s="32" t="s">
        <v>51</v>
      </c>
      <c r="D22" s="14" t="s">
        <v>169</v>
      </c>
      <c r="E22" s="22" t="s">
        <v>170</v>
      </c>
      <c r="F22" s="22" t="s">
        <v>168</v>
      </c>
      <c r="G22" s="22" t="s">
        <v>167</v>
      </c>
      <c r="H22" s="17" t="s">
        <v>90</v>
      </c>
      <c r="I22" s="17" t="s">
        <v>60</v>
      </c>
    </row>
    <row r="23" spans="1:9" s="8" customFormat="1" ht="94.5" customHeight="1" x14ac:dyDescent="0.25">
      <c r="A23" s="36" t="s">
        <v>10</v>
      </c>
      <c r="B23" s="25" t="s">
        <v>18</v>
      </c>
      <c r="C23" s="32" t="s">
        <v>148</v>
      </c>
      <c r="D23" s="13" t="s">
        <v>93</v>
      </c>
      <c r="E23" s="13" t="s">
        <v>229</v>
      </c>
      <c r="F23" s="13" t="s">
        <v>230</v>
      </c>
      <c r="G23" s="9" t="s">
        <v>143</v>
      </c>
      <c r="H23" s="9" t="s">
        <v>94</v>
      </c>
      <c r="I23" s="9" t="s">
        <v>122</v>
      </c>
    </row>
    <row r="24" spans="1:9" s="8" customFormat="1" ht="15" x14ac:dyDescent="0.25">
      <c r="A24" s="43" t="s">
        <v>28</v>
      </c>
      <c r="B24" s="44"/>
      <c r="C24" s="44"/>
      <c r="D24" s="44"/>
      <c r="E24" s="44"/>
      <c r="F24" s="44"/>
      <c r="G24" s="44"/>
      <c r="H24" s="44"/>
      <c r="I24" s="45"/>
    </row>
    <row r="25" spans="1:9" ht="28.5" x14ac:dyDescent="0.25">
      <c r="A25" s="23" t="s">
        <v>27</v>
      </c>
      <c r="B25" s="27" t="s">
        <v>7</v>
      </c>
      <c r="C25" s="28" t="s">
        <v>39</v>
      </c>
      <c r="D25" s="28" t="s">
        <v>162</v>
      </c>
      <c r="E25" s="28" t="s">
        <v>163</v>
      </c>
      <c r="F25" s="28" t="s">
        <v>164</v>
      </c>
      <c r="G25" s="28" t="s">
        <v>165</v>
      </c>
      <c r="H25" s="28" t="s">
        <v>8</v>
      </c>
      <c r="I25" s="28" t="s">
        <v>9</v>
      </c>
    </row>
    <row r="26" spans="1:9" ht="85.5" x14ac:dyDescent="0.25">
      <c r="A26" s="55" t="s">
        <v>5</v>
      </c>
      <c r="B26" s="38" t="s">
        <v>11</v>
      </c>
      <c r="C26" s="32" t="s">
        <v>131</v>
      </c>
      <c r="D26" s="13" t="s">
        <v>241</v>
      </c>
      <c r="E26" s="13" t="s">
        <v>207</v>
      </c>
      <c r="F26" s="13" t="s">
        <v>101</v>
      </c>
      <c r="G26" s="13" t="s">
        <v>231</v>
      </c>
      <c r="H26" s="12" t="s">
        <v>141</v>
      </c>
      <c r="I26" s="12" t="s">
        <v>142</v>
      </c>
    </row>
    <row r="27" spans="1:9" ht="71.25" x14ac:dyDescent="0.25">
      <c r="A27" s="56"/>
      <c r="B27" s="39"/>
      <c r="C27" s="32" t="s">
        <v>43</v>
      </c>
      <c r="D27" s="12" t="s">
        <v>64</v>
      </c>
      <c r="E27" s="12" t="s">
        <v>209</v>
      </c>
      <c r="F27" s="12" t="s">
        <v>139</v>
      </c>
      <c r="G27" s="12" t="s">
        <v>208</v>
      </c>
      <c r="H27" s="12" t="s">
        <v>140</v>
      </c>
      <c r="I27" s="12" t="s">
        <v>57</v>
      </c>
    </row>
    <row r="28" spans="1:9" ht="71.25" x14ac:dyDescent="0.25">
      <c r="A28" s="56"/>
      <c r="B28" s="39"/>
      <c r="C28" s="32" t="s">
        <v>159</v>
      </c>
      <c r="D28" s="12" t="s">
        <v>157</v>
      </c>
      <c r="E28" s="12" t="s">
        <v>61</v>
      </c>
      <c r="F28" s="12" t="s">
        <v>158</v>
      </c>
      <c r="G28" s="12" t="s">
        <v>62</v>
      </c>
      <c r="H28" s="12" t="s">
        <v>92</v>
      </c>
      <c r="I28" s="12" t="s">
        <v>59</v>
      </c>
    </row>
    <row r="29" spans="1:9" ht="114" x14ac:dyDescent="0.25">
      <c r="A29" s="56"/>
      <c r="B29" s="39"/>
      <c r="C29" s="32" t="s">
        <v>42</v>
      </c>
      <c r="D29" s="12" t="s">
        <v>137</v>
      </c>
      <c r="E29" s="12" t="s">
        <v>210</v>
      </c>
      <c r="F29" s="12" t="s">
        <v>160</v>
      </c>
      <c r="G29" s="12" t="s">
        <v>175</v>
      </c>
      <c r="H29" s="12" t="s">
        <v>92</v>
      </c>
      <c r="I29" s="12" t="s">
        <v>138</v>
      </c>
    </row>
    <row r="30" spans="1:9" ht="142.5" x14ac:dyDescent="0.25">
      <c r="A30" s="56"/>
      <c r="B30" s="40"/>
      <c r="C30" s="32" t="s">
        <v>46</v>
      </c>
      <c r="D30" s="12" t="s">
        <v>244</v>
      </c>
      <c r="E30" s="12" t="s">
        <v>242</v>
      </c>
      <c r="F30" s="12" t="s">
        <v>243</v>
      </c>
      <c r="G30" s="12" t="s">
        <v>136</v>
      </c>
      <c r="H30" s="12" t="s">
        <v>92</v>
      </c>
      <c r="I30" s="12" t="s">
        <v>60</v>
      </c>
    </row>
    <row r="31" spans="1:9" ht="153" customHeight="1" x14ac:dyDescent="0.25">
      <c r="A31" s="56"/>
      <c r="B31" s="25" t="s">
        <v>12</v>
      </c>
      <c r="C31" s="32" t="s">
        <v>47</v>
      </c>
      <c r="D31" s="12" t="s">
        <v>134</v>
      </c>
      <c r="E31" s="12" t="s">
        <v>63</v>
      </c>
      <c r="F31" s="12" t="s">
        <v>135</v>
      </c>
      <c r="G31" s="12" t="s">
        <v>133</v>
      </c>
      <c r="H31" s="12" t="s">
        <v>92</v>
      </c>
      <c r="I31" s="12" t="s">
        <v>177</v>
      </c>
    </row>
    <row r="32" spans="1:9" ht="117.75" customHeight="1" x14ac:dyDescent="0.25">
      <c r="A32" s="57"/>
      <c r="B32" s="25" t="s">
        <v>13</v>
      </c>
      <c r="C32" s="32" t="s">
        <v>44</v>
      </c>
      <c r="D32" s="14" t="s">
        <v>161</v>
      </c>
      <c r="E32" s="14" t="s">
        <v>102</v>
      </c>
      <c r="F32" s="14" t="s">
        <v>103</v>
      </c>
      <c r="G32" s="14" t="s">
        <v>104</v>
      </c>
      <c r="H32" s="16" t="s">
        <v>132</v>
      </c>
      <c r="I32" s="16" t="s">
        <v>58</v>
      </c>
    </row>
  </sheetData>
  <mergeCells count="11">
    <mergeCell ref="B26:B30"/>
    <mergeCell ref="B18:B19"/>
    <mergeCell ref="A24:I24"/>
    <mergeCell ref="C1:G4"/>
    <mergeCell ref="A20:A21"/>
    <mergeCell ref="B6:G6"/>
    <mergeCell ref="A8:I8"/>
    <mergeCell ref="B16:B17"/>
    <mergeCell ref="B10:B14"/>
    <mergeCell ref="A26:A32"/>
    <mergeCell ref="A10:A19"/>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GridLines="0" topLeftCell="A7" zoomScale="85" zoomScaleNormal="85" workbookViewId="0">
      <selection activeCell="D12" sqref="D12"/>
    </sheetView>
  </sheetViews>
  <sheetFormatPr defaultRowHeight="14.25" x14ac:dyDescent="0.25"/>
  <cols>
    <col min="1" max="1" width="18.7109375" style="4" customWidth="1"/>
    <col min="2" max="2" width="25.7109375" style="5" customWidth="1"/>
    <col min="3" max="3" width="38.85546875" style="4" customWidth="1"/>
    <col min="4" max="4" width="41.28515625" style="4" customWidth="1"/>
    <col min="5" max="5" width="39.5703125" style="4" customWidth="1"/>
    <col min="6" max="6" width="33.7109375" style="4" customWidth="1"/>
    <col min="7" max="7" width="39.28515625" style="4" customWidth="1"/>
    <col min="8" max="8" width="26.5703125" style="4" customWidth="1"/>
    <col min="9" max="9" width="27" style="4" customWidth="1"/>
    <col min="10" max="16384" width="9.140625" style="4"/>
  </cols>
  <sheetData>
    <row r="1" spans="1:9" x14ac:dyDescent="0.25">
      <c r="C1" s="58" t="str">
        <f>'Liderlik, Yönetim ve Kalite'!C1:G4</f>
        <v>KALİTE SÜREÇLERİNDE PUKÖ DÖNGÜSÜ TEMELLİ EYLEM PLANI FORMU</v>
      </c>
      <c r="D1" s="58"/>
      <c r="E1" s="58"/>
      <c r="F1" s="58"/>
      <c r="G1" s="59"/>
      <c r="H1" s="1" t="s">
        <v>4</v>
      </c>
      <c r="I1" s="2" t="str">
        <f>'Liderlik, Yönetim ve Kalite'!I1</f>
        <v>FRM-0807</v>
      </c>
    </row>
    <row r="2" spans="1:9" x14ac:dyDescent="0.25">
      <c r="C2" s="58"/>
      <c r="D2" s="58"/>
      <c r="E2" s="58"/>
      <c r="F2" s="58"/>
      <c r="G2" s="59"/>
      <c r="H2" s="1" t="s">
        <v>3</v>
      </c>
      <c r="I2" s="10">
        <f>'Liderlik, Yönetim ve Kalite'!I2</f>
        <v>44601</v>
      </c>
    </row>
    <row r="3" spans="1:9" x14ac:dyDescent="0.25">
      <c r="C3" s="58"/>
      <c r="D3" s="58"/>
      <c r="E3" s="58"/>
      <c r="F3" s="58"/>
      <c r="G3" s="59"/>
      <c r="H3" s="1" t="s">
        <v>2</v>
      </c>
      <c r="I3" s="10" t="str">
        <f>'Liderlik, Yönetim ve Kalite'!I3</f>
        <v>-</v>
      </c>
    </row>
    <row r="4" spans="1:9" x14ac:dyDescent="0.25">
      <c r="C4" s="58"/>
      <c r="D4" s="58"/>
      <c r="E4" s="58"/>
      <c r="F4" s="58"/>
      <c r="G4" s="59"/>
      <c r="H4" s="1" t="s">
        <v>0</v>
      </c>
      <c r="I4" s="2">
        <f>'Liderlik, Yönetim ve Kalite'!I4</f>
        <v>0</v>
      </c>
    </row>
    <row r="6" spans="1:9" ht="18.95" customHeight="1" x14ac:dyDescent="0.25">
      <c r="A6" s="6" t="s">
        <v>25</v>
      </c>
      <c r="B6" s="49" t="s">
        <v>37</v>
      </c>
      <c r="C6" s="50"/>
      <c r="D6" s="50"/>
      <c r="E6" s="50"/>
      <c r="F6" s="50"/>
      <c r="G6" s="50"/>
      <c r="H6" s="6" t="s">
        <v>26</v>
      </c>
      <c r="I6" s="3">
        <v>2022</v>
      </c>
    </row>
    <row r="8" spans="1:9" ht="18.95" customHeight="1" x14ac:dyDescent="0.25">
      <c r="A8" s="60" t="s">
        <v>29</v>
      </c>
      <c r="B8" s="61"/>
      <c r="C8" s="61"/>
      <c r="D8" s="61"/>
      <c r="E8" s="61"/>
      <c r="F8" s="61"/>
      <c r="G8" s="61"/>
      <c r="H8" s="61"/>
      <c r="I8" s="62"/>
    </row>
    <row r="9" spans="1:9" ht="75" customHeight="1" x14ac:dyDescent="0.25">
      <c r="A9" s="23" t="s">
        <v>27</v>
      </c>
      <c r="B9" s="21" t="s">
        <v>7</v>
      </c>
      <c r="C9" s="20" t="s">
        <v>40</v>
      </c>
      <c r="D9" s="20" t="s">
        <v>31</v>
      </c>
      <c r="E9" s="20" t="s">
        <v>32</v>
      </c>
      <c r="F9" s="20" t="s">
        <v>33</v>
      </c>
      <c r="G9" s="20" t="s">
        <v>34</v>
      </c>
      <c r="H9" s="20" t="s">
        <v>8</v>
      </c>
      <c r="I9" s="20" t="s">
        <v>9</v>
      </c>
    </row>
    <row r="10" spans="1:9" ht="156.75" x14ac:dyDescent="0.25">
      <c r="A10" s="55" t="s">
        <v>19</v>
      </c>
      <c r="B10" s="63" t="s">
        <v>20</v>
      </c>
      <c r="C10" s="32" t="s">
        <v>71</v>
      </c>
      <c r="D10" s="12" t="s">
        <v>76</v>
      </c>
      <c r="E10" s="12" t="s">
        <v>69</v>
      </c>
      <c r="F10" s="12" t="s">
        <v>211</v>
      </c>
      <c r="G10" s="12" t="s">
        <v>78</v>
      </c>
      <c r="H10" s="12" t="s">
        <v>127</v>
      </c>
      <c r="I10" s="12" t="s">
        <v>91</v>
      </c>
    </row>
    <row r="11" spans="1:9" ht="105.75" customHeight="1" x14ac:dyDescent="0.25">
      <c r="A11" s="56"/>
      <c r="B11" s="64"/>
      <c r="C11" s="32" t="s">
        <v>72</v>
      </c>
      <c r="D11" s="14" t="s">
        <v>105</v>
      </c>
      <c r="E11" s="22" t="s">
        <v>106</v>
      </c>
      <c r="F11" s="22" t="s">
        <v>183</v>
      </c>
      <c r="G11" s="22" t="s">
        <v>232</v>
      </c>
      <c r="H11" s="22" t="s">
        <v>129</v>
      </c>
      <c r="I11" s="22" t="s">
        <v>107</v>
      </c>
    </row>
    <row r="12" spans="1:9" s="8" customFormat="1" ht="126" customHeight="1" x14ac:dyDescent="0.25">
      <c r="A12" s="57"/>
      <c r="B12" s="65"/>
      <c r="C12" s="32" t="s">
        <v>70</v>
      </c>
      <c r="D12" s="14" t="s">
        <v>166</v>
      </c>
      <c r="E12" s="14" t="s">
        <v>178</v>
      </c>
      <c r="F12" s="14" t="s">
        <v>212</v>
      </c>
      <c r="G12" s="14" t="s">
        <v>109</v>
      </c>
      <c r="H12" s="14" t="s">
        <v>184</v>
      </c>
      <c r="I12" s="14" t="s">
        <v>110</v>
      </c>
    </row>
    <row r="13" spans="1:9" s="8" customFormat="1" x14ac:dyDescent="0.25">
      <c r="A13" s="51" t="s">
        <v>29</v>
      </c>
      <c r="B13" s="52"/>
      <c r="C13" s="52"/>
      <c r="D13" s="52"/>
      <c r="E13" s="52"/>
      <c r="F13" s="52"/>
      <c r="G13" s="52"/>
      <c r="H13" s="52"/>
      <c r="I13" s="53"/>
    </row>
    <row r="14" spans="1:9" ht="28.5" x14ac:dyDescent="0.25">
      <c r="A14" s="26" t="s">
        <v>27</v>
      </c>
      <c r="B14" s="27" t="s">
        <v>7</v>
      </c>
      <c r="C14" s="27" t="s">
        <v>41</v>
      </c>
      <c r="D14" s="27" t="s">
        <v>162</v>
      </c>
      <c r="E14" s="27" t="s">
        <v>163</v>
      </c>
      <c r="F14" s="27" t="s">
        <v>164</v>
      </c>
      <c r="G14" s="27" t="s">
        <v>165</v>
      </c>
      <c r="H14" s="27" t="s">
        <v>8</v>
      </c>
      <c r="I14" s="27" t="s">
        <v>9</v>
      </c>
    </row>
    <row r="15" spans="1:9" ht="114" x14ac:dyDescent="0.25">
      <c r="A15" s="37" t="s">
        <v>19</v>
      </c>
      <c r="B15" s="24" t="s">
        <v>20</v>
      </c>
      <c r="C15" s="32" t="s">
        <v>125</v>
      </c>
      <c r="D15" s="12" t="s">
        <v>68</v>
      </c>
      <c r="E15" s="12" t="s">
        <v>126</v>
      </c>
      <c r="F15" s="12" t="s">
        <v>211</v>
      </c>
      <c r="G15" s="12" t="s">
        <v>77</v>
      </c>
      <c r="H15" s="12" t="s">
        <v>127</v>
      </c>
      <c r="I15" s="12" t="s">
        <v>128</v>
      </c>
    </row>
  </sheetData>
  <mergeCells count="6">
    <mergeCell ref="C1:G4"/>
    <mergeCell ref="B6:G6"/>
    <mergeCell ref="A8:I8"/>
    <mergeCell ref="B10:B12"/>
    <mergeCell ref="A13:I13"/>
    <mergeCell ref="A10:A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tabSelected="1" zoomScale="85" zoomScaleNormal="85" workbookViewId="0">
      <selection activeCell="E24" sqref="E24"/>
    </sheetView>
  </sheetViews>
  <sheetFormatPr defaultRowHeight="14.25" x14ac:dyDescent="0.25"/>
  <cols>
    <col min="1" max="1" width="18.7109375" style="4" customWidth="1"/>
    <col min="2" max="2" width="25.7109375" style="5" customWidth="1"/>
    <col min="3" max="3" width="36.5703125" style="4" customWidth="1"/>
    <col min="4" max="4" width="49.28515625" style="4" customWidth="1"/>
    <col min="5" max="5" width="45.85546875" style="4" customWidth="1"/>
    <col min="6" max="6" width="48.7109375" style="4" customWidth="1"/>
    <col min="7" max="7" width="33.7109375" style="4" customWidth="1"/>
    <col min="8" max="8" width="24.140625" style="4" customWidth="1"/>
    <col min="9" max="9" width="37.28515625" style="4" customWidth="1"/>
    <col min="10" max="16384" width="9.140625" style="4"/>
  </cols>
  <sheetData>
    <row r="1" spans="1:9" x14ac:dyDescent="0.25">
      <c r="C1" s="58" t="str">
        <f>'Liderlik, Yönetim ve Kalite'!C1:G4</f>
        <v>KALİTE SÜREÇLERİNDE PUKÖ DÖNGÜSÜ TEMELLİ EYLEM PLANI FORMU</v>
      </c>
      <c r="D1" s="58"/>
      <c r="E1" s="58"/>
      <c r="F1" s="58"/>
      <c r="G1" s="59"/>
      <c r="H1" s="1" t="s">
        <v>4</v>
      </c>
      <c r="I1" s="2" t="str">
        <f>'Liderlik, Yönetim ve Kalite'!I1</f>
        <v>FRM-0807</v>
      </c>
    </row>
    <row r="2" spans="1:9" x14ac:dyDescent="0.25">
      <c r="C2" s="58"/>
      <c r="D2" s="58"/>
      <c r="E2" s="58"/>
      <c r="F2" s="58"/>
      <c r="G2" s="59"/>
      <c r="H2" s="1" t="s">
        <v>3</v>
      </c>
      <c r="I2" s="10">
        <f>'Liderlik, Yönetim ve Kalite'!I2</f>
        <v>44601</v>
      </c>
    </row>
    <row r="3" spans="1:9" x14ac:dyDescent="0.25">
      <c r="C3" s="58"/>
      <c r="D3" s="58"/>
      <c r="E3" s="58"/>
      <c r="F3" s="58"/>
      <c r="G3" s="59"/>
      <c r="H3" s="1" t="s">
        <v>2</v>
      </c>
      <c r="I3" s="10" t="str">
        <f>'Liderlik, Yönetim ve Kalite'!I3</f>
        <v>-</v>
      </c>
    </row>
    <row r="4" spans="1:9" x14ac:dyDescent="0.25">
      <c r="C4" s="58"/>
      <c r="D4" s="58"/>
      <c r="E4" s="58"/>
      <c r="F4" s="58"/>
      <c r="G4" s="59"/>
      <c r="H4" s="1" t="s">
        <v>0</v>
      </c>
      <c r="I4" s="2">
        <f>'Liderlik, Yönetim ve Kalite'!I4</f>
        <v>0</v>
      </c>
    </row>
    <row r="6" spans="1:9" ht="18.95" customHeight="1" x14ac:dyDescent="0.25">
      <c r="A6" s="6" t="s">
        <v>25</v>
      </c>
      <c r="B6" s="49" t="s">
        <v>37</v>
      </c>
      <c r="C6" s="50"/>
      <c r="D6" s="50"/>
      <c r="E6" s="50"/>
      <c r="F6" s="50"/>
      <c r="G6" s="50"/>
      <c r="H6" s="6" t="s">
        <v>26</v>
      </c>
      <c r="I6" s="3">
        <v>2022</v>
      </c>
    </row>
    <row r="8" spans="1:9" ht="18.95" customHeight="1" x14ac:dyDescent="0.25">
      <c r="A8" s="60" t="s">
        <v>30</v>
      </c>
      <c r="B8" s="61"/>
      <c r="C8" s="61"/>
      <c r="D8" s="61"/>
      <c r="E8" s="61"/>
      <c r="F8" s="61"/>
      <c r="G8" s="61"/>
      <c r="H8" s="61"/>
      <c r="I8" s="62"/>
    </row>
    <row r="9" spans="1:9" x14ac:dyDescent="0.25">
      <c r="A9" s="18" t="s">
        <v>27</v>
      </c>
      <c r="B9" s="19" t="s">
        <v>7</v>
      </c>
      <c r="C9" s="20" t="s">
        <v>40</v>
      </c>
      <c r="D9" s="20" t="s">
        <v>31</v>
      </c>
      <c r="E9" s="20" t="s">
        <v>32</v>
      </c>
      <c r="F9" s="20" t="s">
        <v>33</v>
      </c>
      <c r="G9" s="20" t="s">
        <v>34</v>
      </c>
      <c r="H9" s="20" t="s">
        <v>8</v>
      </c>
      <c r="I9" s="20" t="s">
        <v>9</v>
      </c>
    </row>
    <row r="10" spans="1:9" s="8" customFormat="1" ht="143.25" customHeight="1" x14ac:dyDescent="0.25">
      <c r="A10" s="67" t="s">
        <v>21</v>
      </c>
      <c r="B10" s="41" t="s">
        <v>22</v>
      </c>
      <c r="C10" s="32" t="s">
        <v>82</v>
      </c>
      <c r="D10" s="12" t="s">
        <v>246</v>
      </c>
      <c r="E10" s="12" t="s">
        <v>239</v>
      </c>
      <c r="F10" s="12" t="s">
        <v>233</v>
      </c>
      <c r="G10" s="12" t="s">
        <v>65</v>
      </c>
      <c r="H10" s="12" t="s">
        <v>117</v>
      </c>
      <c r="I10" s="12" t="s">
        <v>60</v>
      </c>
    </row>
    <row r="11" spans="1:9" s="8" customFormat="1" ht="117.75" customHeight="1" x14ac:dyDescent="0.25">
      <c r="A11" s="67"/>
      <c r="B11" s="54"/>
      <c r="C11" s="32" t="s">
        <v>55</v>
      </c>
      <c r="D11" s="12" t="s">
        <v>234</v>
      </c>
      <c r="E11" s="12" t="s">
        <v>215</v>
      </c>
      <c r="F11" s="12" t="s">
        <v>121</v>
      </c>
      <c r="G11" s="12" t="s">
        <v>191</v>
      </c>
      <c r="H11" s="12" t="s">
        <v>117</v>
      </c>
      <c r="I11" s="12" t="s">
        <v>122</v>
      </c>
    </row>
    <row r="12" spans="1:9" s="8" customFormat="1" ht="139.5" customHeight="1" x14ac:dyDescent="0.25">
      <c r="A12" s="67"/>
      <c r="B12" s="54"/>
      <c r="C12" s="32" t="s">
        <v>56</v>
      </c>
      <c r="D12" s="12" t="s">
        <v>213</v>
      </c>
      <c r="E12" s="12" t="s">
        <v>214</v>
      </c>
      <c r="F12" s="12" t="s">
        <v>174</v>
      </c>
      <c r="G12" s="12" t="s">
        <v>235</v>
      </c>
      <c r="H12" s="12" t="s">
        <v>117</v>
      </c>
      <c r="I12" s="12" t="s">
        <v>60</v>
      </c>
    </row>
    <row r="13" spans="1:9" s="8" customFormat="1" ht="99.75" customHeight="1" x14ac:dyDescent="0.25">
      <c r="A13" s="67"/>
      <c r="B13" s="54"/>
      <c r="C13" s="32" t="s">
        <v>81</v>
      </c>
      <c r="D13" s="12" t="s">
        <v>236</v>
      </c>
      <c r="E13" s="12" t="s">
        <v>86</v>
      </c>
      <c r="F13" s="12" t="s">
        <v>87</v>
      </c>
      <c r="G13" s="12" t="s">
        <v>88</v>
      </c>
      <c r="H13" s="12" t="s">
        <v>119</v>
      </c>
      <c r="I13" s="12" t="s">
        <v>120</v>
      </c>
    </row>
    <row r="14" spans="1:9" s="8" customFormat="1" ht="99.75" customHeight="1" x14ac:dyDescent="0.25">
      <c r="A14" s="67"/>
      <c r="B14" s="42"/>
      <c r="C14" s="32" t="s">
        <v>83</v>
      </c>
      <c r="D14" s="12" t="s">
        <v>84</v>
      </c>
      <c r="E14" s="12" t="s">
        <v>85</v>
      </c>
      <c r="F14" s="12" t="s">
        <v>173</v>
      </c>
      <c r="G14" s="12" t="s">
        <v>237</v>
      </c>
      <c r="H14" s="12" t="s">
        <v>118</v>
      </c>
      <c r="I14" s="12" t="s">
        <v>60</v>
      </c>
    </row>
    <row r="15" spans="1:9" s="8" customFormat="1" ht="210" customHeight="1" x14ac:dyDescent="0.25">
      <c r="A15" s="34" t="s">
        <v>23</v>
      </c>
      <c r="B15" s="24" t="s">
        <v>24</v>
      </c>
      <c r="C15" s="32" t="s">
        <v>171</v>
      </c>
      <c r="D15" s="13" t="s">
        <v>123</v>
      </c>
      <c r="E15" s="13" t="s">
        <v>124</v>
      </c>
      <c r="F15" s="13" t="s">
        <v>116</v>
      </c>
      <c r="G15" s="13" t="s">
        <v>111</v>
      </c>
      <c r="H15" s="13" t="s">
        <v>117</v>
      </c>
      <c r="I15" s="13" t="s">
        <v>112</v>
      </c>
    </row>
    <row r="16" spans="1:9" s="8" customFormat="1" ht="28.5" customHeight="1" x14ac:dyDescent="0.25">
      <c r="A16" s="51" t="s">
        <v>130</v>
      </c>
      <c r="B16" s="52"/>
      <c r="C16" s="52"/>
      <c r="D16" s="52"/>
      <c r="E16" s="52"/>
      <c r="F16" s="52"/>
      <c r="G16" s="52"/>
      <c r="H16" s="52"/>
      <c r="I16" s="53"/>
    </row>
    <row r="17" spans="1:9" ht="74.25" customHeight="1" x14ac:dyDescent="0.25">
      <c r="A17" s="30" t="s">
        <v>27</v>
      </c>
      <c r="B17" s="31" t="s">
        <v>7</v>
      </c>
      <c r="C17" s="27" t="s">
        <v>41</v>
      </c>
      <c r="D17" s="27" t="s">
        <v>162</v>
      </c>
      <c r="E17" s="27" t="s">
        <v>163</v>
      </c>
      <c r="F17" s="27" t="s">
        <v>164</v>
      </c>
      <c r="G17" s="27" t="s">
        <v>165</v>
      </c>
      <c r="H17" s="27" t="s">
        <v>8</v>
      </c>
      <c r="I17" s="27" t="s">
        <v>9</v>
      </c>
    </row>
    <row r="18" spans="1:9" ht="180" customHeight="1" x14ac:dyDescent="0.25">
      <c r="A18" s="74" t="s">
        <v>21</v>
      </c>
      <c r="B18" s="41" t="s">
        <v>22</v>
      </c>
      <c r="C18" s="32" t="s">
        <v>172</v>
      </c>
      <c r="D18" s="12" t="s">
        <v>216</v>
      </c>
      <c r="E18" s="12" t="s">
        <v>66</v>
      </c>
      <c r="F18" s="12" t="s">
        <v>113</v>
      </c>
      <c r="G18" s="12" t="s">
        <v>67</v>
      </c>
      <c r="H18" s="12" t="s">
        <v>114</v>
      </c>
      <c r="I18" s="12" t="s">
        <v>115</v>
      </c>
    </row>
    <row r="19" spans="1:9" ht="114" x14ac:dyDescent="0.25">
      <c r="A19" s="75"/>
      <c r="B19" s="42"/>
      <c r="C19" s="32" t="s">
        <v>45</v>
      </c>
      <c r="D19" s="12" t="s">
        <v>245</v>
      </c>
      <c r="E19" s="12" t="s">
        <v>247</v>
      </c>
      <c r="F19" s="12" t="s">
        <v>238</v>
      </c>
      <c r="G19" s="12" t="s">
        <v>65</v>
      </c>
      <c r="H19" s="12" t="s">
        <v>92</v>
      </c>
      <c r="I19" s="12" t="s">
        <v>60</v>
      </c>
    </row>
    <row r="20" spans="1:9" x14ac:dyDescent="0.25">
      <c r="A20" s="68"/>
      <c r="B20" s="69"/>
      <c r="C20" s="69"/>
      <c r="D20" s="69"/>
      <c r="E20" s="69"/>
      <c r="F20" s="69"/>
      <c r="G20" s="69"/>
      <c r="H20" s="69"/>
      <c r="I20" s="70"/>
    </row>
    <row r="21" spans="1:9" x14ac:dyDescent="0.25">
      <c r="A21" s="71"/>
      <c r="B21" s="72"/>
      <c r="C21" s="72"/>
      <c r="D21" s="72"/>
      <c r="E21" s="72"/>
      <c r="F21" s="72"/>
      <c r="G21" s="72"/>
      <c r="H21" s="72"/>
      <c r="I21" s="73"/>
    </row>
    <row r="22" spans="1:9" x14ac:dyDescent="0.25">
      <c r="A22" s="66"/>
      <c r="B22" s="66"/>
      <c r="C22" s="66"/>
      <c r="D22" s="66"/>
      <c r="E22" s="66"/>
      <c r="F22" s="66"/>
      <c r="G22" s="66"/>
      <c r="H22" s="66"/>
      <c r="I22" s="66"/>
    </row>
  </sheetData>
  <mergeCells count="11">
    <mergeCell ref="C1:G4"/>
    <mergeCell ref="B6:G6"/>
    <mergeCell ref="A22:I22"/>
    <mergeCell ref="A8:I8"/>
    <mergeCell ref="A10:A14"/>
    <mergeCell ref="A20:I20"/>
    <mergeCell ref="A21:I21"/>
    <mergeCell ref="B10:B14"/>
    <mergeCell ref="B18:B19"/>
    <mergeCell ref="A16:I16"/>
    <mergeCell ref="A18:A19"/>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Liderlik, Yönetim ve Kalite</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Cgdm</cp:lastModifiedBy>
  <cp:lastPrinted>2022-02-08T12:53:23Z</cp:lastPrinted>
  <dcterms:created xsi:type="dcterms:W3CDTF">2019-03-26T12:45:22Z</dcterms:created>
  <dcterms:modified xsi:type="dcterms:W3CDTF">2022-05-23T10:50:50Z</dcterms:modified>
</cp:coreProperties>
</file>