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bdulkadir BEŞİNCİ\Desktop\"/>
    </mc:Choice>
  </mc:AlternateContent>
  <bookViews>
    <workbookView xWindow="0" yWindow="0" windowWidth="28800" windowHeight="11775" activeTab="2"/>
  </bookViews>
  <sheets>
    <sheet name="Liderlik, Yönetim ve Kalite" sheetId="8" r:id="rId1"/>
    <sheet name="Araştırma Geliştirme" sheetId="13" r:id="rId2"/>
    <sheet name="Toplumsal Katkı" sheetId="14"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 i="14" l="1"/>
  <c r="C1" i="13"/>
  <c r="J4" i="14"/>
  <c r="J3" i="14"/>
  <c r="J2" i="14"/>
  <c r="J1" i="14"/>
  <c r="J4" i="13"/>
  <c r="J3" i="13"/>
  <c r="J2" i="13"/>
  <c r="J1" i="13"/>
</calcChain>
</file>

<file path=xl/sharedStrings.xml><?xml version="1.0" encoding="utf-8"?>
<sst xmlns="http://schemas.openxmlformats.org/spreadsheetml/2006/main" count="246" uniqueCount="196">
  <si>
    <t>Revizyon No</t>
  </si>
  <si>
    <t>-</t>
  </si>
  <si>
    <t>Revizyon Tarihi</t>
  </si>
  <si>
    <t xml:space="preserve">Yayın Tarihi </t>
  </si>
  <si>
    <t>Doküman No</t>
  </si>
  <si>
    <t>A.1. Liderlik ve Kalite</t>
  </si>
  <si>
    <t>A.2. Misyon ve Stratejik Amaçlar</t>
  </si>
  <si>
    <t>Alt Ölçütler</t>
  </si>
  <si>
    <t>Çalışma Grubu</t>
  </si>
  <si>
    <t>İş Birliği Yapılacak Birimler</t>
  </si>
  <si>
    <t>A.4. Paydaş Katılımı</t>
  </si>
  <si>
    <t>A.1.1. Yönetim Modeli ve İdari Yapı</t>
  </si>
  <si>
    <t>A.1.2. Liderlik</t>
  </si>
  <si>
    <t>A.1.4. İç Kalite Güvencesi Mekanizmaları</t>
  </si>
  <si>
    <t>A.1.5. Kamuoyunu Bilgilendirme ve Hesap Verebilirlik</t>
  </si>
  <si>
    <t>A.2.1. Misyon, Vizyon ve Politikalar</t>
  </si>
  <si>
    <t>A.2.3. Performans Yönetimi</t>
  </si>
  <si>
    <t>A.3.3. Finansal Yönetim</t>
  </si>
  <si>
    <t>A.4.1. İç ve Dış Paydaş Katılımı</t>
  </si>
  <si>
    <t>C.1. Araştırma Süreçlerinin Yönetimi ve Araştırma Kaynakları</t>
  </si>
  <si>
    <t>C.1.1. Araştırma Süreçlerinin Yönetimi</t>
  </si>
  <si>
    <t>D.1. Toplumsal Katkı Süreçlerinin Yönetimi ve Toplumsal Katkı Kaynakları</t>
  </si>
  <si>
    <t>D.1.1. Toplumsal Katkı Süreçlerinin Yönetimi</t>
  </si>
  <si>
    <t>D.2. Toplumsal Katkı Performansı</t>
  </si>
  <si>
    <t>D.2.1.Toplumsal Katkı Performansının İzlenmesi ve Değerlendirilmesi</t>
  </si>
  <si>
    <t>Birim</t>
  </si>
  <si>
    <t>Ait Olduğu Dönem</t>
  </si>
  <si>
    <t>#</t>
  </si>
  <si>
    <t xml:space="preserve">A. LİDERLİK, YÖNETİM VE KALİTE </t>
  </si>
  <si>
    <t>C. ARAŞTIRMA GELİŞTİRME</t>
  </si>
  <si>
    <t>D. TOPLUMSAL KATKI</t>
  </si>
  <si>
    <t>FRM-0807</t>
  </si>
  <si>
    <t>Strateji Geliştirme Daire Başkanlığı</t>
  </si>
  <si>
    <t>Güçlü  Yönler</t>
  </si>
  <si>
    <t>Güçlü Yönler</t>
  </si>
  <si>
    <t>Geliştirilmeye Açık Yönler</t>
  </si>
  <si>
    <t>Personel Daire Başkanlığı</t>
  </si>
  <si>
    <t>Kalite Koordinatörlüğü</t>
  </si>
  <si>
    <t>Akademik ve İdari Birimler</t>
  </si>
  <si>
    <t>A.1.3. Birimsel Dönüşüm Kapasitesi</t>
  </si>
  <si>
    <t>Bilgi İşlem Daire Başkanlığı</t>
  </si>
  <si>
    <t>Bütçe ve Performans Şube Müdürlüğü</t>
  </si>
  <si>
    <t>Birim Şube Müdürlükleri</t>
  </si>
  <si>
    <t>Birim Kalite Koordinatörlüğü</t>
  </si>
  <si>
    <t>Proje Teknoloji Ofisi Genel Koordinatörlüğü</t>
  </si>
  <si>
    <t xml:space="preserve">Birim Şube Müdürlükleri </t>
  </si>
  <si>
    <t xml:space="preserve">Birim web sitesi/sosyal medya sorumlusu ve kullanıcısı </t>
  </si>
  <si>
    <t>Bilgi İşlem Daire Başkanlığı ,İç ve Dış Paydaşlar</t>
  </si>
  <si>
    <t>İç ve Dış Paydaşlar</t>
  </si>
  <si>
    <t>Bütçe ve Performans Programı Şube Müdürlüğü</t>
  </si>
  <si>
    <t>Bütçe ve Performans  Programı Şube Müdürlüğü</t>
  </si>
  <si>
    <t>Birim Şube Müdürlükleri, Birim Kalite Komisyonu</t>
  </si>
  <si>
    <t>Birim Şube Müdürlükleri,Daire Başkanı</t>
  </si>
  <si>
    <t>Personel Daire Başkanlığı, Dış Paydaşlar</t>
  </si>
  <si>
    <t>Planla [1]</t>
  </si>
  <si>
    <t>Uygula [2]</t>
  </si>
  <si>
    <t>Kontrol Et [3]</t>
  </si>
  <si>
    <t>Önlem Al [4]</t>
  </si>
  <si>
    <t>Bilgi İşlem Daire Başkanlığı, Dış paydaşlar</t>
  </si>
  <si>
    <t xml:space="preserve">Bütçe ve Performans Programı Şube Müdürlüğü, Muhasebe Kesin Hesap ve Raporlama Şube Müdürlüğü </t>
  </si>
  <si>
    <t>Birim Kalite Komisyonu, Birim Şube Müdürlükleri</t>
  </si>
  <si>
    <t>*Yapılan yazışmalarda birimimizin görev tanımlarınına mevzuattaki hükmü ile atıfta bulunulacak ve üniversite içi verilen eğitimlerde birimimiz görevleri hatırlatılarak görevlerimiz hakkında paydaşların bilgi sahibi olması sağlanacaktır. (Yıl boyunca)</t>
  </si>
  <si>
    <t>A.3. Yönetim Sistemleri</t>
  </si>
  <si>
    <t>*Mali hizmetler uzmanı ihtiyacı giderilmemesi halinde yeniden talep yazısı yazılacaktır. 
*Mevcut personellere dengeli iş paylaşımı sağlanacak,personel ihtiyacı karşılanmaması halinde mevcut personel ile kamu hizmeti yürütülmeye devam edilecektir.</t>
  </si>
  <si>
    <t>*Mali hizmetler uzmanı eksikliği
*İdari personel yetersizliği</t>
  </si>
  <si>
    <t>*BAP projeleri için ait olduğu mali yıl bütçesine hazine yardımı ve öz gelir olmak üzere ödenekler, özel kalem biriminden teklifi yapılarak ihtiyaçların karşılanması sağlanacaktır (Yıl boyunca)
*Özel kalem bütçesinde bulunan BAP'a ait ödenekler BAP için açılan özel banka hesabına aktarılacak ve aktarılan bu hesaptan ödemeler yapılacaktır. (Yıl boyunca)
*Dış kaynaklı projeler ise proje yapan harcama birimleri tarafından dış paydaşlarımızla yapılan sözleşmeler çerçevesinde ödenek talepleri karşılanacaktır. (Yıl boyunca)
*Dış kaynaklı projeler dış paydaşlarımızla yapılan sözleşmeler çerçevesinde ödenekleri proje adına açılan özel banka hesabına aktarılarak muhasebeleştirilmesi yapılacaktır. (Yıl boyunca)</t>
  </si>
  <si>
    <t xml:space="preserve">*Anlık olarak çevrimiçi danışmanlık hizmetlerinin etkinliği, üst yazı ve mail  bilgilendirmeleri ile kontrol edilecektir. 
*Birim stratejik planımız  yıllık hedeflerinin gerçekleşmelerinin 6 aylık izleme ve yıllık değerlendirme raporları ile kontrolü yapılacaktır. </t>
  </si>
  <si>
    <t xml:space="preserve">*Komisyon raporları, toplantı tutanakları, birim içi memnuniyet anket sonuçları ile kontrol edilecektir.
</t>
  </si>
  <si>
    <t>*Mevcut personelin maksimum verimle ve özveriyle çalışıyor olması</t>
  </si>
  <si>
    <t>2025 YILI KALİTE SÜREÇLERİNDE PUKÖ DÖNGÜSÜ TEMELLİ EYLEM PLANI FORMU</t>
  </si>
  <si>
    <t>*Birim komisyonlarının tanımlı süreçler dahilinde görevlerini yürütmelerine ve kalite süreçleri kapsamında personelin karar alma süreçlerine etkin katılımının  sağlanmasına devam edilecektir.
*Personel motivasyonunu artırmaya yönelik 2024-2028 Birim Stratejik Planda belirlenen ''Amaç 1: Katılımcı yönetim anlayışıyla kurum kültürünü ve aidiyet duygusunu geliştirmek'' ,''Hedef 1.1: Akademik ve idari insan kaynağının kurumsal aidiyetini güçlendirmek '' hedefleri doğrultusunda süreç yürütülecektir.
*17.11.2021 tarihi ve 2100115197 sayılı yazı ile kurulan Birim Sosyal Komitesi, 16.02.2023 tarihli E-73441453-000-2300016908 sayılı yazı ile güncellenerek ''Birim Sosyal Sorumluluk Komisyonu'' adını alan komisyon faaliyetlerini yürütmeye devam etmektedir.</t>
  </si>
  <si>
    <t>*Ulusal veri tabanlarına uyum sağlayabilmek amacıyla danışmanlık hizmeti verilecek, güncellemeler ile bilgilendirmeler için kurulan çevrim içi  gruplar aracılığıyla bilgi akışının devamlılığı sağlanacak ve kullanılan sistemlerle ilgili ayrıntılı kullanım kılavuzları birim web sitesinde paylaşılacaktır.Sistemlere ilişkin ilgili kurumlardan yapılan bildirimlerin ihtiyaç olması halinde ilgili birimlerde yerinde eğitimler de verilmesi sağlanacaktır.</t>
  </si>
  <si>
    <t xml:space="preserve">
*Ulusal veri tabanlarına uyum sağlayabilmek amacıyla bu konuda çevrim içi danışmanlık hizmeti verilecek ve kullanılan sistemlerle ilgili ayrıntılı ilgili kullanım kılavuzlarının tüm personel tarafından okunması sağlanacaktır, sistemde herhangi bir güncelleme olduğunda kılavuzların da güncellenmesi sağlanacaktır. (Yıl boyunca)</t>
  </si>
  <si>
    <t xml:space="preserve">*Yıl sonunda geçekleştirilen faaliyetlerin değerlendirmesi yapılarak  kontrol sağlanacaktır. </t>
  </si>
  <si>
    <t>*Birim vizyonumuz doğrulusunda yenilikçi, hizmet kalitesini geliştiren dinamik bir çerçevede olacaktır.</t>
  </si>
  <si>
    <t>*İç kalite güvencesi mekanizmalarının kalite politikalarımız çerçevesinde etkin bir şekilde işletiliyor olması. Birime ait yönetişim mekanizması ile desteklenen liderlik yaklaşımıyla başkanlığımızda Kalite Ekosisteminin benimsenmiş olması
*Birimde kalite güvencesi politikalarının belirlenmesi
PUKÖ döngüsünün etkin benimsenmesi ve paydaşların da bu çerçevede yaklaşım sergilemesi</t>
  </si>
  <si>
    <t>*Eğitime katılım listeleri veya süreç kartı kontrol listeleri ile kontrol sağlanacaktır.
*Birimde yürütülen işlerin bu politikalara uygunluğu Stratejik Plan İzleme ve Değerlendirme Raporları, PUKÖ Temelli Eylem Planı İzleme ve Değerlendirme Raporları, BİDR gibi raporlamalar ile kontrol edilecektir. 
*PUKÖ döngüsünde hazırlanan işlemlerimizin kalite standartları kapsamında izleme ve gerçekleşme raporları, Microsoft Office-Planner uygulamasına yüklenen veriler aracılığıyla ve birim web sayfasında yayımlanıp yayımlanmadığının takibi yapılarak kontrol edilecektir.</t>
  </si>
  <si>
    <t>*Başkanlık web sitesinin Türkçe ve İngilizce olarak güncel ve kullanıcı dostu olması
*Üniversite Stratejik Planı, Birim Stratejik Planı ve Birim Faaliyet Raporu gibi raporlarımızın uluslararasılaşma politikası çerçevesinde Türkçenin yanı sıra İngilizce  olarak da hazırlanarak birim web sayfasında yayımlanıyor olması</t>
  </si>
  <si>
    <t xml:space="preserve">*Birim Türkçe ve İngilizce web sayfasının sürekli güncel tutularak sayfanın kullanıcı dostu  olmasına ve İngilizce raporlama faaliyetlerine yönelik sürdürülebilirlik çalışmalarına kararlılıkla devam edilecektir. </t>
  </si>
  <si>
    <t>*Yapılan yazışmalarda birimimizin görev tanımlarının mevzuattaki hükmü ile atıfta bulunulacağına ve üniversite içi verilen eğitimlerde birimimiz görevleri hatırlatılarak görevlerimiz hakkında paydaşların bilgi sahibi olması planlanacaktır.</t>
  </si>
  <si>
    <t xml:space="preserve">
*Başkanlığın görevlerinin ve çalışma usul ve esaslarının kanunlarla açıkça belirtilmiş olması
*Sürekli iyileştirme çalışmaları kapsamında tüm iş ve işlemlerde başkanlığımız dayanak mevzuatlarına ilişkin atıfta bulunularak süreçlerin kararlılıkla yürütülüyor olması.
* Yapılan yazışmalarda mevzuat hükümlerine atıfta bulunularak birimimizin görev ve sorumluluklarının paydaşlara hatırlatılıyor olması
</t>
  </si>
  <si>
    <t xml:space="preserve">*İç paydaşlarımızın birimimiz görevlerine ilişkin bilgi sahibi olup olmadıklarının yıl içerisinde yapılan yazışmalar ile kontrol edilecektir. </t>
  </si>
  <si>
    <t>*Sürekli iyileştirme çalışmaları kapsamında tüm iş ve işlemlerine başkanlığımız dayanak mevzuatlarına ilişkin atıfta bulunulacak , süreçler kararlılıkla izlenecektir.</t>
  </si>
  <si>
    <t>* Birim misyon ve vizyonunun güncellenerek personele duyurulmuş olması</t>
  </si>
  <si>
    <t xml:space="preserve">*Misyon ve vizyonumuz birim personeline mail ile hatırlatılarak, birim personelinin misyon ve vizyonumuza ilişkin farkındalığı artırılacaktır. 
</t>
  </si>
  <si>
    <t>*Başkanlığımızca hazırlanan raporların süresine ilişkin ''Veri Toplama Takvimi''nin hazırlanmış olması hazırlanacak raporların ilgili sürelerinde hazırlanarak kamuoyu ile
paylaşılıyor olması</t>
  </si>
  <si>
    <t xml:space="preserve">*Belirli bir süre içerisinde hazırlanan raporların gönderim süreleri geçmeden''Veri Toplama Takvimi'' ne göre takibi ve izlemesi web sayfası ekran görüntüleri, linkler, resmi yazışmalar, geri bildirim raporları ile kontrol edilecektir. </t>
  </si>
  <si>
    <t>*Başkanlığımız yetkisinde olan kurumsal raporlamalar çok önemli olduğundan gecikmeye mahal verilmeksizin ek tedbirler artırılarak gecikme veya gönderilmeme riskleri ortadan kaldırılmasına yönelik makul güvence sağlanmış olup sürdürülebilirliği devam ettirilecektir.</t>
  </si>
  <si>
    <t xml:space="preserve">*Paydaşların karar alma süreçlerine katılımının sağlanması </t>
  </si>
  <si>
    <t xml:space="preserve">*Kanunların verdiği yetki ve sınırlara bağlı kalarak verimlilik ilkesiyle etkin ve başarılı bütçe yönetiminin yürütülmesi için bütçeye yönelik mevzuat değişikliklerinin anlık takibinin sağlanması üniversitemiz birimlerinde görev yapan personellere hizmet içi eğitimler ve danışmanlık hizmeti verilmesi planlanacaktır. </t>
  </si>
  <si>
    <t>*Etkin ve başarılı bütçe yönetiminin yürütülmesi
*Birimlere iş ve işlemlerinde kolaylık sağlaması ve uygulama birliği açısından önem arz eden 'Bütçe Ödenek Talep Rehberi' hazırlanmış ve birim web sayfamızda yayımlanmış olması</t>
  </si>
  <si>
    <t>*Verilen hizmet içi eğitimler ve danışmanlık hizmeti sonucunda üniversitemiz birimlerinin bütçe yönetim sürecine ne ölçüde uyum sağladığı  6 aylık izleme ve yıllık değerlendirme raporları ile stratejik plan esas alınarak hazırlanan performans göstergelerinin gerçekleşme sonuç raporları ile takip edilecektir.</t>
  </si>
  <si>
    <t xml:space="preserve">*İç ve dış paydaş katılımları birim stratejik plan hedeflerine göre 6 aylık izleme ve yıllık değerlendirme raporları,birim istişare toplantı tutanakları, anket sonuçları ile kontrol edilecektir. </t>
  </si>
  <si>
    <t>*Birim Stratejik Planının yanı sıra 2024-2028 Üniversite Stratejik Planı ve Birim Faaliyet Raporunun da İngilizce raporlama sürecine dahil edilerek İngilizce olarak hazırlanan raporlarımızın birim web sayfamızda yayımlanıyor olması</t>
  </si>
  <si>
    <t>*Başkanlığımızca ilk uygulama örneği olarak başlatmış olduğumuz İngilizce raporlama serüvenimize, İngilizce Birim Stratejik Planının yanı sıra 2024-2028 Üniversite Stratejik Planı ve Birim Faaliyet Raporu da dahil edilerek İngilizce olarak hazırlanan raporlarımızın uluslararası paydaşların kullanımı için birim web sayfasında paylaşılmasına kararlılıkla devam edilecektir.</t>
  </si>
  <si>
    <t>*Birim Stratejik Planı, Üniversite Stratejik Planı ve Birim Faaliyet Raporunun İngilizce ve Türkçe olarak hazırlanarak açık anlaşılır bir şekilde sürekli web sayfasında yayınlanıyor olması sağlanacaktır. (Yıl boyunca)</t>
  </si>
  <si>
    <t>*Laboratuvarı olan birimlere mail ile hatırlatmalar yapılacak, gerekli veriler  mail ile talep edilecektir. (Yıl boyunca)
*Sağlanan verilerin sisteme girişi yapılacaktır. (Nisan 2025)</t>
  </si>
  <si>
    <t>*Gerekli bütçe teklif ve uygulama formları hazırlanarak Proje Teknoloji Ofisine yazı ile bildirilecek ve mail ile hatırlatmalar yapılarak gerekli veriler mail ile istenecektir. (Temmuz 2025)</t>
  </si>
  <si>
    <t xml:space="preserve">*Bütçe teklif ve uygulama süreçlerinde e-bütçe ve ka-ya sistemlerine girilen veriler aylık olarak kontrol edilerek rapor ile izlenecektir. </t>
  </si>
  <si>
    <t>*Sanayi Bakanlığı merkezi LABS sisteminin kayıtlarının birimimizce etkin yürütülmesi</t>
  </si>
  <si>
    <t>*Sanayi Bakanlığı merkezi LABS sisteminin kayıtlarının birimimizce etkin yürütülmesine katkı sağlamak amacıyla tüm birimlerin laboratuvarlarına aldıkları yeni cihazları ve bu cihazlarla yapılan hizmetlerin sisteme tanımlanmıyor olması</t>
  </si>
  <si>
    <t>*Üniversitemizin ihtisaslaşma alanını olan «Akıllı Lojistik Sistemler ve Bütünleşik Bölge Uygulamaları» bütçe teklif süreçlerinde ve uygulama süreçlerinde etkin rol alınması</t>
  </si>
  <si>
    <t>*Mevcut verilerde bir eksiklik var ise e-bütçe ve ka-ya sistemlerinde düzeltmeler yapılarak hatalı kayıtlar düzeltilecektir.</t>
  </si>
  <si>
    <t xml:space="preserve">*Akıllı Lojistik Sistemler ve Bütünleşik Bölge Uygulamalarına ilişkin bütçe teklif süreçlerinin ve uygulama süreçlerinin etkili, ekonomik ve verimli yürütülmesini sağlamak amacıyla Proje Teknoloji Ofisi ile işbirliğine devam edilecektir. </t>
  </si>
  <si>
    <t xml:space="preserve">*Birimlerce yürütülen dış kaynaklı ve BAP projelerine ilişkin bütçe ve muhasebe hizmetlerinin yürütülmesi süreçlerinde katkı verilemeye dvam edilmesi sağlanacaktır. </t>
  </si>
  <si>
    <t xml:space="preserve">*Harcama birimlerinden gelen aktarma ve ödemeye ait evraklar MuhasebeKesin Hesap ve Raporlama Şube Müdürlüğü tarafından ön mali kontrole tabi tutulacaktır. </t>
  </si>
  <si>
    <t>*Birimlerce yürütülen dış kaynaklı ve BAP projelerine ilişkin bütçe ve muhasebe hizmetlerine etkin katkı sağlanması
*Başkanlığımız Muhasebe Kesin Hesap ve Raporlama Şube Müdürlüğü tarafından yürütülen iş ve işlemlere ilişkin olarak harcama birimlerimize uygulamada birlik sağlamak ve rehberlik etmesi amacıyla  ''Ödeme İş ve İşlemleri Rehberi'' nin hazırlanmış olması
*Başkanlığımız Bütçe ve Performans Programı Şube Müdürlüğümüzce yürütülmekte olan Bütçe Ödenek Talepleri, Ödenek Aktarma işlemlerinde akademik ve idari birimlerden istenilen belgelerin tam ve eksiksiz gelmesi ve birimler arasında uygulama birliği sağlanması adına ödenek talebinde bulunan akademik ve idari birimlerimize süreç içerisinde yol gösterici olması amacıyla bir kılavuz mahiyetinde ''Bütçe Ödenek Rehberi''nin hazırlanmış olması</t>
  </si>
  <si>
    <t xml:space="preserve">*Aktarma ve ödeme evraklarına ait kontroller sonucunda ödenek tertipleri ile ÖEB ve eklerinde bir yanlışlık veya eksiklik olması halinde ilgili harcama birimlerine gerekçeleri belirtilerek iadesi yapılacaktır. Belge eksikliğinden kaynaklı iadelerin önüne geçmek adına başkanlığımızca hazırlanan ''Bütçe Ödenek Talep Rehberi'' ve ''Ödeme İş ve İşlemleri Rehberi''nin ilgili birimlerce kullanımını yaygınlaştırmaya gayret gösterilerecektir. Harcama birimlerinden gelen aktarma ve  ödeme evraklarının tekrar kontrolleri yapıldıktan sonra ödeme işlemi gerçekleşecektir.  </t>
  </si>
  <si>
    <t>*Paydaşlarımızla etkin işbirliği kurulmuş olması, Danışma Kurulu aracılığı ile paydaşlarımızla kurulan etkin işbirliğinin daha da güçlendirilmiş olması ve karar alma süreçlerinde yer almaları</t>
  </si>
  <si>
    <t xml:space="preserve">*Birim stratejik planımız  yıllık hedeflerinin gerçekleşmelerinin 6 aylık izleme ve yıllık değerlendirme raporları ile kontrolü yapılacaktır. </t>
  </si>
  <si>
    <t>*Kalite standartları, misyon ve vizyonumuz ve birim stratejik plan göstergelerinde amaçlanan hedeflere yönelik olarak eğitimlerin planlanmasında, danışmanlık verilmesinde iç ve dış paydaşların kararlara katılımı sağlanacaktır.</t>
  </si>
  <si>
    <t>*Birim web sitesinde rehberler kılavuzlar ve pratik bilgilerin hazırlanıp paydaşların kullanımına sunulması
*11.06.2024 tarihinde gerçekleştilen Birim İstişare Toplantısında , toplantının birinci maddesinde alınan karar ile başkanlığımıza bağlı her müdürlükten birer kişi birim web sayfa kullanıcısı/sorumlusu olarak belirlenmiş olup web sayfamızın güncelliğine azami hassasiyet gösteriliyor olması</t>
  </si>
  <si>
    <t xml:space="preserve">*Web sayfası ekran görüntüsü ve linki, web sayfası ziyaretçi sayısı, sosyal medya görüntülenme sayıları ile yıl boyunca kontrol edilecektir. </t>
  </si>
  <si>
    <t xml:space="preserve">*Web sayfamızın güncelliği geride kalmayacak şekilde tüm çalışanların gözetiminde süreç yürütülecektir.  </t>
  </si>
  <si>
    <t>*Yönerge doğrultusunda işlemlerin yapılması planlanacaktır.</t>
  </si>
  <si>
    <t>*Ekonomik ömrünü tamamlanmış kamu mallarının tasfiyesi ve mali bir değere dönüştürülmesi için yönergenin aktif kullanımı sağlanacaktır. (Yıl boyunca)
*Mevzuatlardaki değişiklikler doğrultusunda yönergede birim içi katılımcı anlayışla kapsamlı araştırma ve değerlendirmelerle yönerge güncellenerek mevzuat komisyonuna gönderilecektir. (Yıl boyunca)</t>
  </si>
  <si>
    <t>*Yıl içerisinde yapılan iş ve işlemlerin ilgili yönergesine uygunluğunun kontrol ve takibi yapılacaktır.</t>
  </si>
  <si>
    <t xml:space="preserve">*Hurda tasfiyesi yapılırken yapılan işlemlerin hurda yönergesine uygunluğunun takip ve kontrolü sağlanarak, olası yanlışlıklarda yönergeye uygun ek önlemler alınacaktır. </t>
  </si>
  <si>
    <t>*17.11.2021 tarihi ve 2100115197 sayılı yazı ile kurulan Birim Sosyal Komitesi, 16.02.2023 tarihli E-73441453-000-2300016908 sayılı yazı ile güncellenerek ''Birim Sosyal Sorumluluk Komisyonu'' adını almış olup söz konusu komisyon faaliyetlerini yürütmeye devam edecektir.</t>
  </si>
  <si>
    <t>*Sosyal sorumluluk komisyonu aracılığıyla toplumsal katkı anlamında birtakım etkinlikler için personellerden gönüllü alınacak ücret karşılığında bütçe oluşturulması sağlanacaktır. (Yıl boyunca)</t>
  </si>
  <si>
    <t>*Toplanan tutarların amacına uygun harcanıp harcanmadığı sosyal sorumluluk komisyonunun faturaları, birim içi whatsapp grubuna atılan dekontlar ve birim stratejik planımız topluma katkı göstergesi gerçekleşmeleri düzenli kontrol edilecektir. (Yıl boyunca)</t>
  </si>
  <si>
    <t>*Kontrol sağlanırken hedefin tutmamasına karşılık  ek kontrol sağlanarak önlem alınacaktır.</t>
  </si>
  <si>
    <t xml:space="preserve">*Sorunlara çözüm bulmak, olası kamu zararının önüne geçmek adına mevzuatlarda yapılan değişikliklerden harcama birimleri anında bilgilendirilecektir. </t>
  </si>
  <si>
    <t xml:space="preserve">*Mevzuatların değişmesi nedeniyle yaşanabilecek olası olumsuz durumlar
</t>
  </si>
  <si>
    <t>*Topluma katkı faaliyetleri kapsamında birimimizin bütçesinin olmaması</t>
  </si>
  <si>
    <t xml:space="preserve">*Birim stratejik planımızda topluma katkı faaliyetleri ile ilgi hedef ve göstergelerin bulunuyor olması 
*Biriminizde kısmi zamanlı öğrenci ve ulusal staj programı kapsamında stajyer öğrenci çalıştırılarak öğrencilerin mesleki gelişimine katkıda bulunularak iş hayatlarına atılmalarında önemli bir deneyim kazandırılması </t>
  </si>
  <si>
    <t>*Birim stratejik planımızda topluma katkı faaliyetleri ile ilgi hedef ve göstergelerin gerçekleşmesi için faaliyetler planlanacaktır.
*Birimimizde kısmi zamanlı öğrenci ve ulusal staj programı kapsamında stajyer öğrenci alımına devam edilecektir.</t>
  </si>
  <si>
    <t>*Topluma katkı faaliyetlerine yönelik amaç, hedef ve göstergeler doğrultusunda topluma katkı faaliyetleri gerçekleştirilecektir.  (Yıl boyunca)</t>
  </si>
  <si>
    <t>*Yıllık belirlenen hedefin altına düşülmemesi için üniversitemiz birimleri ve ilimiz kurumları ile işbirliği yapılarak gerekli önlemler alınacaktır.</t>
  </si>
  <si>
    <t xml:space="preserve">*Birim içi mali hizmet uzmanı ve idari personel ihtiyaç analizi yapılarak, personel talebi gerekçeleriyle üst yönetime bildirilecektir. (Kasım 2025)
</t>
  </si>
  <si>
    <t>*Yıl içerisinde kadro ihdası sonrası yapılan atama kararnameleri ile kontrol sağlanacaktır.
*Mevcut uygulamalarla idari personel eksikliğinden kaynaklanabilecek hataları en aza indirmek üzere hiyerarşik süreç (paraflama) kontrolü sağlanacaktır.</t>
  </si>
  <si>
    <t>*Resmi Gazete, Hazine ve Maliye Bakanlığı duyuruları gibi  güncel bilgilerin ivedilikle, mail, üst yazı ile birimlere duyurulması; güncel değişikliklerle  ilgili karşılaşılabilecek ve birimlerden gelen sorulara ve belge taleplerine gerekli araştırmalar yapılarak birimlere zamanında ve anlık bilgi verilmesi yönünde danışmanlık yapılması birim web sayfasının sürekli güncelliği konusunda hassasiyet gösterilmesi çevrim içi iletişim gruplarından bilgi verilmesi,eğitim planlamalarına kararlılıkla devam edilerek yıl içi planlamalar yapılacaktır.
* Kurmuş olduğumuz mekanizmalarla ve uygulama birliği içerisinde işlemleri yürüterek en hızlı yerine getirmek,  doküman kaynaklı hata yapılmasını ortadan kaldırmak, üniversitemizde kurulan kurul ve komisyon kararlarını da dikkate alarak  birimlerimizin bütçe ve ödeme işlemleri süreçlerine katkı sağlaması amacıyla başkanlığımızca hazırlanan "Bütçe Ödenek Talep Rehberi" ve "Ödeme İş ve İşlemleri Rehberi" gibi rehberlerimizin kullanımı yaygınlaştırılarak süreçlerde uygulama birliğinin sürdürülebilirliliği çalışmalarına devam edilecektir.</t>
  </si>
  <si>
    <t>*Birimde kalite komisyonu oluşturulması, birim danışma kurulu ve çok sayıda tanımlı komisyonların
olması, karar alma süreçlerinde personelin etkin katılımının sağlanıyor olması
*Birimde personellere motivasyon amaçlı etkinlikler ve ödüllendirme yapılması</t>
  </si>
  <si>
    <t>*Personelin aidiyet duygusunu geliştirmek için etkinlikler yapılacak, motivasyon yemekleri düzenlenecektir. (Yıl boyunca) 
*Personelin mesleki gelişimlerini artırmak üzere eğitim almaları, kurslara katılımları desteklenecektir. (Yıl boyunca) 
*Personel Uyum Rehberi güncellenecektir. (Ocak 2026)
*Hizmet içi eğitim planlaması yapılacak ve bu çerçevede personele yazılı görevlendirmeler yapılacaktır. Birim stratejik plana göre personelin hedeflenen mesleki gelişimine yönelik faaliyetlere katılımı sağlanacaktır. (Yıl Boyunca)</t>
  </si>
  <si>
    <t xml:space="preserve">*Bu güçlü yönümüzün sürdürülebilirliğini sağlamak ve memnuniyet düzeyini  ölçmek üzere yıl sonunda anket yapılacaktır. 
*Personel Uyum Rehberinin  birim web sayfamızda yayımlanıp yayınlandığının takibi yapılacak, personelin hizmet içi eğitimlere katılımları katılım listeleri ile kontrol edilecektir. </t>
  </si>
  <si>
    <t>Akademik ve İdari Birimler, Dış Paydaşlar</t>
  </si>
  <si>
    <t>*Kurulan iletişim grupları, mail, üst yazı aracılığıyla birimlere danışmanlık hizmetleri verilerek süreç içerisinde takibi yapılacak ve güncellenecen kılavuzların birim web sayfasında yayınlanıp yayınlanmadığının takibi başkanlığımıza bağlı ilgili müdürlüklerin birim web sayfası sorumlusu/kullanıcıları tarafından yapılacak,  yayınlandığına ilişkin web sayfası ekran görüntüsü veya link ile kontrol edilecektir.</t>
  </si>
  <si>
    <t>*Sistemlerin kullanımı hususunda eksiklikler gözlemlenmesi durumunda ilgili birimlerden destek alınarak gelen geri dönüşler, ilgili kuruma görüş ve öneri olarak bildirilecektir. 
*Sistemlere ilişkin ilgili kurumlardan yapılan bildirimlerin ihtiyaç olması halinde ilgili birimlerde yerinde eğitimler de verilmesi sağlanacaktır.</t>
  </si>
  <si>
    <t>*Kalite  çalışmalarını içselleştirmek üzere birimimizde faaliyetler planlanacak, Kalite Koordinatörlüğünün eğitimlerine katılım sağlanacaktır.
*Üniversitemiz politika  belgelerine paralel olarak faaliyetlerin gerçekleştirilmesi planlanacaktır. 
Birimimizde icra edilen her türlü eylem planları ve   raporlamaların vs.  PUKÖ döngüsünde hazırlanması  ve PUKÖ döngüsünün birim politikası olarak benimsenmesi sağlanacaktır.</t>
  </si>
  <si>
    <t>*Yürütülen işlerin standartını yükseltmek için personelin kalite sistemi farkındalığını artırmak üzere Kalite Koordinatörlüğü tarafından düzenlenecek eğitimlere personelin katılımı sağlancaktır. (Yıl boyunca)
*Kalite sistemini içselleştirmek üzere tüm personelin süreçlere ve kararlara aktif katılımı sağlanacaktır. Bu amaçla birimde aylık toplantılar düzenlenecektir, birim faaliyetlerinde süreç yönetimi el kitabında bulunan süreç kartları kullanılacaktır.(Yıl boyunca)
*Birim *Kalite Güvencesi'', ''Yönetim  Sistemi'',      ''Araştırma   Geliştirme'',   ''Toplumsal   Katkı'' ve ''Uluslararasılaşma''politika  belgelerine paralel olarak  iş ve işlemler yapılacaktır. (Yıl boyunca)
*Birimimizde belli zaman aralıklarında yapılıp izlemesi gerçekleştirilen her türlü iş ve işlemler PUKÖ döngüsünde hazırlanacaktır. (Yıl boyunca)</t>
  </si>
  <si>
    <t>*Birim web sayfası yöneticisi ve kullanıcısı  tarafından tüm duyurular, etkinlikler,  Türkçe ve İngilizce olarak yayınlanacak ve İngilizce raporlama faaliyetinin devamlılığı sağlanacaktır. (Yıl boyunca)
*Birim web sayfasının etkin kullanımı için web sayfasının zengin içerikli ve görsel açıdan da daha iyi olması için çalışmalar yapılacaktır.  (Yıl boyunca)</t>
  </si>
  <si>
    <t>Birim web sayfası yöneticisi ve kullanıcıları, Birim Kalite Komisyonu,Şube Müdürlükleri</t>
  </si>
  <si>
    <t xml:space="preserve">Birim web sayfası yöneticisi ve kullanıcıları, Birim Şube Müdürlükleri </t>
  </si>
  <si>
    <t>Birim web sayfası yöneticisi ve kullanıcıları, Birim Kalite Komisyonu,Birim Şube Müdürlükleri</t>
  </si>
  <si>
    <t xml:space="preserve">*Strateji Geliştirme Daire Başkanlığınca, birimlerin iş yüklerinin azaltılması, süreçlerin sistematik bir şekilde hızlı yürütülmesi, verilerin istenileceği sürelerin  önceden belirlenerek planlamasınn yapılması ve birimlerin bu konudaki görüş ve önerileri de alınarak süreçlerin iyileştirilmesine katkı sağlamak amacıyla 27.07.2023 tarihli E-57516410-605.01-2300071007 sayılı yazı ile oluşturlan ''Veri Toplama Takvimi'' ne göre raporlamalar ilgili sürelerinde hazırlanacak, ilgililerin görevlendirmeleri yapılacak,başkanlığımız görevi ile misyon ve vizyonumuz gereği  raporlamaların kamuoyu ile paylaşılmasına devam edilecektir. </t>
  </si>
  <si>
    <t>Akademik ve İdari Birimler, Bilgi İşlem Daire Başkanlığı,Dış Paydaşlar</t>
  </si>
  <si>
    <t>*Kalite süreçleri kapsamında çok sesli katılımcı yönetim anlayışı benimsenen birimimizde karar alma süreçlerine danışma kurulu ile birlikte iç ve dış paydaş katılımının sağlanması için toplantılar planlanacak, paydaşlara yönelik anketler hazırlanarak anket sonuçları değerlendirilecektir.</t>
  </si>
  <si>
    <t>*Birim web sayfası sorumlusu ve kullanıcıları tarafından web sayfası ekran görüntüsü ve link aracılığıyla raporların birim web sayfasında yayınlanıp yayınlanmadığının takibi ve kontrolü yapılacaktır.</t>
  </si>
  <si>
    <t>Hurdaya Ayırma Komisyonu, Muhasebe Kesin Hesap ve Raporlama Müdürlüğü</t>
  </si>
  <si>
    <t>*Kamu kaynaklarının etkin yönetimi yanında ekonomik ömrünü tamamlanmış kamu mallarının tasfiyesi ve mali bir değere dönüştürülmesi için yönerge hazırlanmış olması
*Birimlerin hurdaya ayırma işlemlerinde kamu kaynaklarının etkin yönetimi konusunda harcama birimlerine destek olmak için başkanlığımızdan hurda komisyonuna üye gönderilmesi</t>
  </si>
  <si>
    <t>Tüm Birimler, İç ve
Dış paydaşlar</t>
  </si>
  <si>
    <t xml:space="preserve">*Yapılan iş ve işlemlerin mevzuata uygun olup olmadığının takibi ve kontrolü süreç içerisinde yapılacak, anlık olarak çevrimiçi danışmanlık hizmetlerinin etkinliği, üst yazı ve mail  bilgilendirmeleri ile ilgili birimlerin yaptığı iş ve işlemler kontrol edilecektir. </t>
  </si>
  <si>
    <t xml:space="preserve">*Süreçle ilgili  iyileştirmeye yönelik birim toplantıları yapılacak ve ilgili birimlerin yaptığı iş ve işlemler kontrol edilecektir. </t>
  </si>
  <si>
    <t xml:space="preserve">Birim Sosyal Sorumluluk Komisyonu, Birim Şube Müdürlükleri </t>
  </si>
  <si>
    <t xml:space="preserve">*Kalite ekosisteminde yürütülen çalışmalarda eksiklikler tespit edilip gerekli önlemler alınacaktır.
*Sürecin takibinde ek kontroller sağlanacaktır. 
PUKÖ döngüsü içerisinde yürütülen iş ve işlemlerin son süreci olan önlem alma süreci etkinleştirilecektir. </t>
  </si>
  <si>
    <t>*Mevzuat değişiklikleri başkanlığımız tarafından anlık takip edilerek, başkanığımızca harcama birimleri üst yazı, mail gibi iletişim kanalları aracılığıyla bilgilendirilecek, önemli değişiklikler web sayfasında yayımlanacaktır.(Yıl boyunca)
*Kurum içinde hizmet içi eğitimler ve danışmanlık hizmeti verilecektir. (Yıl boyunca)</t>
  </si>
  <si>
    <t>*2024-2028 Birim Stratejik Planda belirlenen ''Amaç 1: Katılımcı yönetim anlayışıyla kurum kültürünü ve aidiyet duygusunu geliştirmek'' ,''Hedef 1.2. İç ve dış paydaşların karar alma süreçlerine etkin katılımını sağlamak'' hedefi doğrultusunda birimde yapılan toplantılara öğrenci temsilcisi, akademik personel ve sivil toplum kuruluşlarından paydaşların katılımı sağlanacaktır.(Yıl boyunca)
*Paydaşlara yönelik anketler yapılarak birim faaliyetleri hakkında geri bildirimler alınacaktır (Yıl boyunca)</t>
  </si>
  <si>
    <t>*Birim stratejik plana göre toplantılarda toplumsal katkı faaliyetlerimiz arasında yer alan mevzuat değişiklikleri, raporların hazırlanması süreçlerine yönelik ilimiz, bölgemiz kamu idarelerinde ve üniversitelerde çalışan personellere eğitimlerin planlanması için yılda iki kez toplantı yapılacak ve toplantılara iç ve dış paydaşlar davet edilecektir (Ocak-Aralık 2025)
*İç ve dış paydaşların katılımını gösteren toplantı tutanakları fiziki olarak saklanıp, ilgili toplantı karar tutanakları ayrıca birim web sayfamızda paylaşılacaktır.(Yıl boyunca)</t>
  </si>
  <si>
    <t>*Süreç içerisinde birimlerin yaşayabilecekleri sorunların önüne geçmek ve kamu zararı oluşması ihtimalini engellemek için Resmi Gazete, Hazine ve Maliye Bakanlığı duyuruları gibi güncel değişiklikleri anlık  bilgilendirmek üzere kurulan çevrim içi (Whatssapp) iletişim grupları üzerinden danışmanlık hizmeti verilecek ve ayrıca mail ve üst yazı ile bilgilendirmelerde bulunulacaktır. (Yıl boyunca)
*Anlık  danışmanlık hizmeti için kurulan çevrim içi whatsapp iletişim gruplarının etkin ve aktif olması sağlanacaktır (Yıl boyunca) 
*Birimlere mevzuat değişiklikleri söz konusu olduğunda çevrim içi danışmanlık hizmeti, mail ya da üstyazı ile sürekli bilgi akışı sağlanacaktır. 
(Yıl boyunca)
*Birim stratejik plana göre  paydaşlarla ortaklaşa etkinlik ve eğitim yapılacaktır.(Yıl boyunca)
*Gerçekleştirilen hizmetlere yönelik anketler yapılarak memnuniyet değerlendirilecektir. (Yıl boyunca)</t>
  </si>
  <si>
    <t>*Süreç içerisinde birimlerin yaşayabilecekleri sorunların önüne geçmek ve kamu zararı oluşması ihtimalini engellemek için Resmi Gazete, Hazine ve Maliye Bakanlığı duyuruları gibi güncel değişiklikleri anlık  bilgilendirmek üzere kurulan çevrim içi (Whatssapp) iletişim grubu  aracılığıyla danışmanlık hizmeti verilecek ve ayrıca mail ve üst yazı ile bilgilendirmelerde bulunulacaktır. (Yıl boyunca)</t>
  </si>
  <si>
    <t>*Birimlere bu yönde bilgi verilip anlık iletişim için kurulan çevrim içi iletişim gruplarının etkin kullanımına devam edilecektir.Olası kamu zararı ve üniversite prestijine zarar verebilecek durumların önüne geçmek için planlamada alınan kararlara göre danışmanlık hizmeti ve mali süreçlere ilişkin uygulamalı mevzuat eğitimleri verilecektir. (Yıl boyunca)</t>
  </si>
  <si>
    <t>*Kontrol mekanizmalarında tespit edilen riskleri ve olası kamu zararını engellemek üzere ek kontroller sağlanacaktır. Güçlü yönümüzün sürdürülebilirliği sağlanmaya devam edilecektir.</t>
  </si>
  <si>
    <t xml:space="preserve">*Tüm faaliyetlerimiz birim vizyonumuz gereği gelişime,değişime, yeniliğe ve teknolojik gelişmelere açık bir yapı çerçevesinde önceliklendirilerek , teknolojik değişimler ve kullanıcı dostu uygulamalardan azami faydalanılması sağlanılacaktır. (Yıl Boyunca)
</t>
  </si>
  <si>
    <t xml:space="preserve">*Misyon ve vizyon birim web sayfası ile duyurulacaktır (Yıl boyunca)
*Birim personeline yılda iki defa mail gönderilerek misyon ve vizyon hatırlatılacaktır (Ocak-Aralık 2025)
</t>
  </si>
  <si>
    <t xml:space="preserve">*Misyon, Vizyon ve Temel Değerlerin insan kaynağı ile paylaşımı ve birim web sitesinde yayımlanıp yayımlanmadığı kontrol ve takip edilecektir.
*İcra edilen görevlerin güncellenen misyon ve vizyona uygun olup olmadığı stratejik plan izleme ve değerlendirme raporları ile kontrol edilecektir.
* Personelimizin misyon ve vizyon farkındalığına ilişkin çalışmalar misyon ve vizyon konulu gönderilen mailler ile kontrol edilecektir.
</t>
  </si>
  <si>
    <t>*Belirli bir zaman dilimi içerisinde hazırlanan Stratejik Plan İzleme ve Değerlendirme Raporları, İdare Faaliyet Raporları, Performans Programı Raporları, İç Kontrol Eylem Planı Raporları, Birim İç Değerlendirme Raporları kurumların öngördüğü takvimde ilgili kamu kurum ve  kuruluşlarına gönderilerek, kamuoyuyla paylaşmak üzere birim web sayfamıza yüklenecektir. ( Yıl boyunca)</t>
  </si>
  <si>
    <t xml:space="preserve">*Sisteme girilen veriler LABS sistem sorumlusu tarafından kontrol amaçlı gözden geçirilerek oluşrurulan rapor ile izlenecektir. Her yıl düzenli olarak toplantı yapılarak nihai liste oluşturulacaktır. </t>
  </si>
  <si>
    <t>Akademik Birimler (Labs hizmeti veren ), Döner Sermaye İşletmesi Müdürlüğü, Merkezi Araştırma Laboratuvarı</t>
  </si>
  <si>
    <t>Harcama Birimleri,Proje Teknoloji Ofisi Genel Koordinatörlüğü</t>
  </si>
  <si>
    <t>*Süreçle ilgili  iyileştirmeye yönelik birim toplantıları yapılacak ve ek kontroller sağlanacaktır. 
*Anketler düzenlenecek olup öneriler değerlendirilerek gerekli iyileştirmeler yapılacak ve sürdürülebilirlik sağlanacaktır.</t>
  </si>
  <si>
    <t xml:space="preserve">*Hedefin gerçekleşmemesi  durumunda iyileştirmeye yönelik yeni eylem planları yapılacaktır. </t>
  </si>
  <si>
    <t xml:space="preserve">*Mali hizmetler uzman ihtiyacı devam etmekte olup Personel Daire Başkanlığına bilgi verilecektir.
*İdari personel ihtiyacını belirlemek ve mevcut personeller ile en iyi performansı sağlamak üzere iç değerlendirme yapılacaktır. 
</t>
  </si>
  <si>
    <t>*Üniversitemizde kurumsal  mekanizmalar ile güvence altına alınan "Finansal Yönetim" süreçlerimizde uygulama birliği içerisinde işlemleri yürüterek en hızlı yerine getirmek,  doküman kaynaklı hata yapılmasını ortadan kaldırmak, üniversitemizde daire başkanlığımız önerileriyle kurulan kurul ve komisyon kararlarını  dikkate alarak  birimlerimizin bütçe ve ödeme işlemleri süreçlerine katkı sağlaması amacıyla Strateji Geliştirme Daire Başkanlığımızca üniversitemize özgü iyi uygulama örneği olarak "Bütçe Ödenek Talep Rehberi" ve aynı yaklaşımla "Ödeme İş ve İşlemleri Rehberi" gibi yol gösterici yeni rehberlerin hazırlanmış olması</t>
  </si>
  <si>
    <t xml:space="preserve">*Verilen danışmanlık hizmeti ve eğitimler çevrim içi iletişim grubu  mail, üst yazı vs. gibi bilgilendirmelerin etkinliği geri bildirimleri ve memnuniyet anketi ile düzenli olarak kontrol edilecektir. </t>
  </si>
  <si>
    <t>* Birim kalite komisyonu ve diğer tüm komisyonlar tanımlı süreçler dahilinde yıl boyunca görevlerini yerine getireceklerdir. (Yıl boyunca) 
*Aylık olarak rutin yapılan toplantılarda personellerle istişare halinde alınan kararlar uygulanacak, toplantı karar tutanakları birim web sayfasında yayımlanacak ve söz konusu toplantı tutanakları kanıt niteliğinde fiziki olarak saklanacaktır. (Yıl boyunca)
*Mevcut personelden üst sınırdan verim almak üzere personelin aidiyet duygusunu artıracak etkinlikler yapılacaktır. (Yıl boyunca)</t>
  </si>
  <si>
    <t>*Komisyonlara katılımlarda asil üyelerin yerine yedek üyelerin katılımı sağlanarak sürecin aksaması engellenecektir. Birim içi memnuniyet anketleri düzenlenecektir.
*Birim stratejik planda buna yönelik hedef takip edilip  memnuniyet oranında azalma olmadan  standart sağlanacaktır.Memnuniyet anket sonucuna göre iyileştirmeler yapılarak güçlü yönümüzün sürdürülebilirliği sağlanacaktır.</t>
  </si>
  <si>
    <t>*Birimde nitelikli genç, dinamik ve aidiyet duygusu yüksek bir ekibin olması 
*Personelin sürekli öğrenme, akran öğrenmesi ve birim hizmet içi eğitimlerinin etkin olarak gerçekleşmesi, bu çerçevede yazılı görevlendirmeler yapılması ve hazırlanan Personel Uyum Rehberinin her yıl güncelleniyor olması</t>
  </si>
  <si>
    <r>
      <t>*Personelin sürekli öğrenmesi, kendini geliştirmeye odaklı olması ve çalıştığı birimi içselleştirmesi çalışmaları planlanacaktır. 
*Hazırlanan Personel Uyum Rehberinin her yıl güncellenmesine devam edilecek, personelin birim vizyon ve misyonuna yönelik sürekli öğrenmesini etkinleştirmek üzere birim hizmet içi eğitim planlamaları yapılması  kararı alınacaktır.
*''2024-2028 Birim Stratejik Planda yer alan ''Amaç 1: Katılımcı yönetim anlayışıyla kurum kültürünü ve aidiyet duygusunu geliştirmek'' ,''Hedef 1.1: Akademik ve idari insan kaynağının kurumsal aidiyetini güçlendirmek '' hedefleri ve ilgili ''PG1.1.1. Akademik ve idari insan kaynağının mesleki ve kişisel gelişimine yönelik verilen eğitim sayısı''</t>
    </r>
    <r>
      <rPr>
        <i/>
        <sz val="11"/>
        <color theme="1"/>
        <rFont val="Cambria"/>
        <family val="1"/>
        <charset val="162"/>
      </rPr>
      <t xml:space="preserve"> </t>
    </r>
    <r>
      <rPr>
        <sz val="11"/>
        <color theme="1"/>
        <rFont val="Cambria"/>
        <family val="1"/>
        <charset val="162"/>
      </rPr>
      <t>performans göstergesi kapsamında  mesleki gelişime yönelik eğitim hedeflerine yönelik süreç yürütülerek belirlenen hedeflerin gerçekleşmesi sağlanacaktır.</t>
    </r>
  </si>
  <si>
    <t>*Birim personellerinin görüş ve önerileri doğrultusunda iyileştirmeler yapılarak güçlü yönümüzün sürdürülebilirliği sağlanacaktır.
*Personellerin sürekli öğrenmesi sağlanıp  ek kontroller yapılacaktır. Birim stratejik plana göre hedeflenen hizmet içi eğitimlerin  yıllık hedeflerinin gerçekleşmesi  sağlanacak, personelin hizmet içi eğitim ihtiyacı saptanacaktır. Personel Uyum Rehberinin güncel olması sağlanacaktır.</t>
  </si>
  <si>
    <t>*Tüm faaliyetlerimizin birim vizyonumuz gereği gelişime,değişime ve yeniliğe açık bir yapı çerçevesinde önceliklendirilerek gerçekleştirilmesi ve iş ve işlemlerin stratejik olarak planlanarak teknolojik gelişmelerin takip ediliyor olması</t>
  </si>
  <si>
    <t xml:space="preserve">*6 aylık periyotlar ile Türkçe ve İngilizce web sayfasının ziyaretçi sayıları, İngilizce ve Türkçe olarak hazırlanan raporların birim web sayfasında yayınlanıp yayınlanmadığı, başkanlığımıza bağlı ilgili müdürlüklerin birim web sayfa sorumlusu/kullanıcıları tarafından aylık olarak takip edilerek kontrol edilecektir. </t>
  </si>
  <si>
    <t>*Tüm birim müdürlüklerimizin sorumluluğunda gözden kaçan olası değiştirilmesi veya güncellenmesi gereken bilgiler düzeltilerek başkanlığımıza bağlı ilgili müdürlüklerin birim web sayfa sorumlusu/kullanıcıları tarafından birim web sitesinde yayımlanacaktır.</t>
  </si>
  <si>
    <t>*Ulusal veri tabanlarına  uyum sağlanmakla birlikte kurum ve birim genelinde uygulamaya
geçilmesi (KBS, MYS, BKMYBS, MUHSGK, Ka-Ya ve e-bütçe vb.), ulusal veri tabanlarının doğru kullanımı açısından mail, üst yazı ile birimlere danışmanlık hizmeti veriliyor olması, kullanılan sistemlere ilişkin kılavuzların birim web sitesinde yayımlanması ve sistemde herhangi bir güncelleme olduğunda kılavuzların da güncelliğinin sağlanıyor olması</t>
  </si>
  <si>
    <t>*Süreç takibinde olası aksamalara karşı ilgili birimlerden destek alınarak birim personeli ile toplantı yapılarak gerekli stratejiler belirlenecek ve uygulamaya konularak sürekli iyileştirme sağlanacaktır.</t>
  </si>
  <si>
    <t>Kalite Koordinatörlüğü, İç ve Dış Paydaşlar</t>
  </si>
  <si>
    <t>*Kontroller sürecinde misyon ve vizyona uygun olmayacak aksaklıkların tespitinin sağlanması ve önlem alınması sağlanarak süreç kararlılıkla yürütülecektir.</t>
  </si>
  <si>
    <t>*Bütçe yönetim sürecinde aksamalar görüldüğü takdirde ilgili birimler ile istişare edilerek gerekli önlemler alınarak güçlü yönümüzün sürdürülebilirliği sağlanacaktır.</t>
  </si>
  <si>
    <t>*Aylık ve yıllık hedef gerçekleşmeleri izlenerek süreç takibinde olası olumsuz durumlara karşı ek önlemler alınarak yeni aksiyonlar planlanacaktır.</t>
  </si>
  <si>
    <t>*Birim Stratejik Planı, Birim Faaliyet Raporu ve Üniversite Stratejik Planı gibi raporların İngilizce ve Türkçe olarak hazırlanırken açık, anlaşılır ve etkin olarak kullanımına engel olabilecek herhangi bir durumda destek alınarak söz konusu raporlar güncellenecektir. Başkanlığımıza ait diğer dokümanların da uluslararası paydaşlarımız dikkate alınarak İngilizce olarak hazırlanıp, birim web sayfasında yayımlanması sağlanacaktır.</t>
  </si>
  <si>
    <t>*Sanayi Bakanlığı merkezi LABS sisteminin kayıtlarının birimimizce etkin yürütülmesinin sürekliliği ve  Labs sistemine eklenecek yeni kurulmuş laboratuvar ve laboratuvarlara eklenen yeni cihaz ile  söz konusu cihazlarla yapılacak testlerin zamanında ve doğru olarak aktarılmasının  etkin ve eksiksiz  veri akışının  sağlanması için birimlerle işbirliğinin geliştirilebilirliği sağlanacaktır.</t>
  </si>
  <si>
    <t>*Mevcut verilerde bir eksiklik var ise Döner Sermaye İşletme Müdürlüğünden alınan faturalarla karşılaştırılması yapılarak  birimlerden gerekli veriler istenerek ek kontroller sağlanacaktır. Labs sistemi kullanıcılarında değişilik olması halinde gerekli güncellemeler düzenli olarak yapılacaktır.</t>
  </si>
  <si>
    <t>*Süreç içerisinde birimlerin yaşayabilecekleri sorunların önüne geçmek ve kamu zararı oluşması ihtimalini engellemek için Resmi Gazete, Hazine ve Maliye Bakanlığı duyuruları gibi güncel değişiklikleri anlık  bilgilendirmek üzere başkanlığımızca kurulan çevrim içi  iletişim grubu (Maaş Mutemetleri ve Sgdb Raporlama adında kurmuş olduğumuz whatsaap grupları )üzerinden aktif ve etkin bir şekilde danışmanlık hizmeti veriliyor olması ayrıca mail ve üst yazı ile bilgilendirmelerin yapılması
*Paydaşlarımıza mevzuat eğitimleri ve danışmanlık hizmeti verilmesi</t>
  </si>
  <si>
    <t>*Sorunlara çözüm bulmak, olası kamu zararının önüne geçmek adına Resmi Gazetede yayımlanan değişikliklerden ve Hazine ve Maliye Bakanlığı duyuruları gibi güncel değişiklilerden harcama birimleri anında bilgilendirilecektir. 
*İç ve dış paydaşlara danışmanlık hizmeti verilmesine devam edilecektir.</t>
  </si>
  <si>
    <t>Akademik ve İdari Birimler/Dış Paydaşlar</t>
  </si>
  <si>
    <t>*Birim görevlerinden biri danışmanlık olmasından ve misyonumuzdan yola çıkarak iç ve dış paydaşların kullanımına sunulmak üzere web sayfamızın güncelliğinin korunmasında sürekliliğin sağlanması için başkanlığımıza bağlı her müdürlükten birer kişi birim web sayfa kullanıcısı/sorumlusu olarak belirlenmiş olup birim web sayfamızın güncelliği geride kalmayacak şekilde tüm çalışanların gözetiminde süreç yürütülecektir.</t>
  </si>
  <si>
    <t>*Web sayfamızın güncelliğine azami hassasiyet gösterilecektir.  Rehberler, kılavuzlar ve pratik bilgiler  hazırlanıp başkanlığımıza bağlı ilgili müdürlüklerin web sayfası sorumlusu/kullanıcıları tarafından web sayfamızda ve sosyal medya hesaplarımızda yayınlanarak paydaşların kullanımına sunulacaktır. (Yıl boyunca)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</si>
</sst>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x14ac:knownFonts="1">
    <font>
      <sz val="11"/>
      <color theme="1"/>
      <name val="Calibri"/>
      <family val="2"/>
      <scheme val="minor"/>
    </font>
    <font>
      <sz val="11"/>
      <color theme="1"/>
      <name val="Cambria"/>
      <family val="1"/>
      <charset val="162"/>
    </font>
    <font>
      <sz val="8"/>
      <color rgb="FF002060"/>
      <name val="Cambria"/>
      <family val="1"/>
      <charset val="162"/>
    </font>
    <font>
      <sz val="8"/>
      <color theme="1"/>
      <name val="Cambria"/>
      <family val="1"/>
      <charset val="162"/>
    </font>
    <font>
      <b/>
      <sz val="11"/>
      <color rgb="FF002060"/>
      <name val="Cambria"/>
      <family val="1"/>
      <charset val="162"/>
    </font>
    <font>
      <u/>
      <sz val="11"/>
      <color theme="10"/>
      <name val="Calibri"/>
      <family val="2"/>
      <scheme val="minor"/>
    </font>
    <font>
      <b/>
      <sz val="12"/>
      <color rgb="FF002060"/>
      <name val="Cambria"/>
      <family val="1"/>
      <charset val="162"/>
    </font>
    <font>
      <sz val="11"/>
      <name val="Cambria"/>
      <family val="1"/>
      <charset val="162"/>
    </font>
    <font>
      <b/>
      <sz val="11"/>
      <name val="Cambria"/>
      <family val="1"/>
      <charset val="162"/>
    </font>
    <font>
      <b/>
      <sz val="11"/>
      <color theme="0"/>
      <name val="Cambria"/>
      <family val="1"/>
      <charset val="162"/>
    </font>
    <font>
      <b/>
      <sz val="15"/>
      <color rgb="FF002060"/>
      <name val="Cambria"/>
      <family val="1"/>
      <charset val="162"/>
    </font>
    <font>
      <sz val="15"/>
      <color rgb="FF002060"/>
      <name val="Cambria"/>
      <family val="1"/>
      <charset val="162"/>
    </font>
    <font>
      <b/>
      <sz val="13"/>
      <color theme="0"/>
      <name val="Cambria"/>
      <family val="1"/>
      <charset val="162"/>
    </font>
    <font>
      <b/>
      <sz val="12"/>
      <color theme="0"/>
      <name val="Cambria"/>
      <family val="1"/>
      <charset val="162"/>
    </font>
    <font>
      <i/>
      <sz val="11"/>
      <color theme="1"/>
      <name val="Cambria"/>
      <family val="1"/>
      <charset val="162"/>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2060"/>
        <bgColor indexed="64"/>
      </patternFill>
    </fill>
    <fill>
      <patternFill patternType="solid">
        <fgColor theme="8" tint="0.79998168889431442"/>
        <bgColor indexed="64"/>
      </patternFill>
    </fill>
    <fill>
      <patternFill patternType="solid">
        <fgColor theme="6" tint="0.79998168889431442"/>
        <bgColor indexed="64"/>
      </patternFill>
    </fill>
  </fills>
  <borders count="2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right/>
      <top style="thin">
        <color theme="0" tint="-0.34998626667073579"/>
      </top>
      <bottom/>
      <diagonal/>
    </border>
    <border>
      <left/>
      <right/>
      <top/>
      <bottom style="thin">
        <color theme="2" tint="-0.499984740745262"/>
      </bottom>
      <diagonal/>
    </border>
    <border>
      <left/>
      <right style="thin">
        <color theme="0" tint="-0.34998626667073579"/>
      </right>
      <top style="thin">
        <color theme="0" tint="-0.34998626667073579"/>
      </top>
      <bottom/>
      <diagonal/>
    </border>
    <border>
      <left style="thin">
        <color indexed="64"/>
      </left>
      <right style="thin">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249977111117893"/>
      </right>
      <top style="thin">
        <color theme="0" tint="-0.249977111117893"/>
      </top>
      <bottom style="thin">
        <color theme="0" tint="-0.34998626667073579"/>
      </bottom>
      <diagonal/>
    </border>
    <border>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72">
    <xf numFmtId="0" fontId="0" fillId="0" borderId="0" xfId="0"/>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4" fillId="2" borderId="1" xfId="0" applyFont="1" applyFill="1" applyBorder="1" applyAlignment="1">
      <alignment horizontal="right" vertical="center" wrapText="1"/>
    </xf>
    <xf numFmtId="0" fontId="1"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164" fontId="2" fillId="0" borderId="1" xfId="0" applyNumberFormat="1" applyFont="1" applyBorder="1" applyAlignment="1">
      <alignment horizontal="left" vertical="center" wrapText="1"/>
    </xf>
    <xf numFmtId="0" fontId="1" fillId="0"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7" fillId="3" borderId="1" xfId="1" applyFont="1" applyFill="1" applyBorder="1" applyAlignment="1">
      <alignment horizontal="center" vertical="center" wrapText="1"/>
    </xf>
    <xf numFmtId="0" fontId="7" fillId="3" borderId="1" xfId="1" applyFont="1" applyFill="1" applyBorder="1" applyAlignment="1">
      <alignment horizontal="left" vertical="center" wrapText="1"/>
    </xf>
    <xf numFmtId="0" fontId="8" fillId="2" borderId="1" xfId="0" applyFont="1" applyFill="1" applyBorder="1" applyAlignment="1">
      <alignment horizontal="right" vertical="center" wrapText="1"/>
    </xf>
    <xf numFmtId="0" fontId="1" fillId="0" borderId="3"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12" xfId="0" applyFont="1" applyFill="1" applyBorder="1" applyAlignment="1">
      <alignment horizontal="left" vertical="center" wrapText="1"/>
    </xf>
    <xf numFmtId="0" fontId="1" fillId="0" borderId="12" xfId="0" applyFont="1" applyFill="1" applyBorder="1" applyAlignment="1">
      <alignment horizontal="center" vertical="center" wrapText="1"/>
    </xf>
    <xf numFmtId="0" fontId="7" fillId="0" borderId="16" xfId="0" applyFont="1" applyFill="1" applyBorder="1" applyAlignment="1">
      <alignment horizontal="left" vertical="center" wrapText="1"/>
    </xf>
    <xf numFmtId="0" fontId="7" fillId="0" borderId="16" xfId="0" applyFont="1" applyFill="1" applyBorder="1" applyAlignment="1">
      <alignment horizontal="center" vertical="center" wrapText="1"/>
    </xf>
    <xf numFmtId="0" fontId="1" fillId="0" borderId="5"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1" xfId="1" applyFont="1" applyFill="1" applyBorder="1" applyAlignment="1">
      <alignment horizontal="left" vertical="center" wrapText="1"/>
    </xf>
    <xf numFmtId="0" fontId="7" fillId="0" borderId="1" xfId="1" applyFont="1" applyFill="1" applyBorder="1" applyAlignment="1">
      <alignment horizontal="center" vertical="center" wrapText="1"/>
    </xf>
    <xf numFmtId="0" fontId="1" fillId="0" borderId="15" xfId="0" applyFont="1" applyFill="1" applyBorder="1" applyAlignment="1">
      <alignment horizontal="left" vertical="center" wrapText="1"/>
    </xf>
    <xf numFmtId="0" fontId="9" fillId="4" borderId="1"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4" fillId="6" borderId="1" xfId="0" applyFont="1" applyFill="1" applyBorder="1" applyAlignment="1">
      <alignment horizontal="left" vertical="center" wrapText="1"/>
    </xf>
    <xf numFmtId="0" fontId="4" fillId="6" borderId="1" xfId="1" applyFont="1" applyFill="1" applyBorder="1" applyAlignment="1">
      <alignment horizontal="left" vertical="center" wrapText="1"/>
    </xf>
    <xf numFmtId="0" fontId="4" fillId="6" borderId="3" xfId="0" applyFont="1" applyFill="1" applyBorder="1" applyAlignment="1">
      <alignment horizontal="left" vertical="center" wrapText="1"/>
    </xf>
    <xf numFmtId="0" fontId="4" fillId="6" borderId="18" xfId="0" applyFont="1" applyFill="1" applyBorder="1" applyAlignment="1">
      <alignment horizontal="left" vertical="center" wrapText="1"/>
    </xf>
    <xf numFmtId="0" fontId="4" fillId="6" borderId="17" xfId="0" applyFont="1" applyFill="1" applyBorder="1" applyAlignment="1">
      <alignment horizontal="left" vertical="center" wrapText="1"/>
    </xf>
    <xf numFmtId="0" fontId="4" fillId="6" borderId="12" xfId="0" applyFont="1" applyFill="1" applyBorder="1" applyAlignment="1">
      <alignment horizontal="left" vertical="center" wrapText="1"/>
    </xf>
    <xf numFmtId="0" fontId="4" fillId="5" borderId="3"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13" fillId="4" borderId="1" xfId="1" applyFont="1" applyFill="1" applyBorder="1" applyAlignment="1">
      <alignment horizontal="left" vertical="center" wrapText="1"/>
    </xf>
    <xf numFmtId="0" fontId="13" fillId="4" borderId="1" xfId="1" applyFont="1" applyFill="1" applyBorder="1" applyAlignment="1">
      <alignment horizontal="center" vertical="center" wrapText="1"/>
    </xf>
    <xf numFmtId="0" fontId="13" fillId="4" borderId="3" xfId="1" applyFont="1" applyFill="1" applyBorder="1" applyAlignment="1">
      <alignment horizontal="left" vertical="center" wrapText="1"/>
    </xf>
    <xf numFmtId="0" fontId="7" fillId="0" borderId="1" xfId="0" applyFont="1" applyFill="1" applyBorder="1" applyAlignment="1">
      <alignment horizontal="left" vertical="center" wrapText="1"/>
    </xf>
    <xf numFmtId="0" fontId="4" fillId="5" borderId="13"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5" borderId="3" xfId="1" applyFont="1" applyFill="1" applyBorder="1" applyAlignment="1">
      <alignment horizontal="center" vertical="center" wrapText="1"/>
    </xf>
    <xf numFmtId="0" fontId="4" fillId="5" borderId="12" xfId="1"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4" borderId="8"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10" fillId="0" borderId="0" xfId="0" applyFont="1" applyAlignment="1">
      <alignment horizontal="center" vertical="center" wrapText="1"/>
    </xf>
    <xf numFmtId="0" fontId="10" fillId="0" borderId="4" xfId="0" applyFont="1" applyBorder="1" applyAlignment="1">
      <alignment horizontal="center" vertical="center" wrapText="1"/>
    </xf>
    <xf numFmtId="0" fontId="1" fillId="0" borderId="0" xfId="0" applyFont="1" applyAlignment="1">
      <alignment horizontal="center" vertical="center" wrapText="1"/>
    </xf>
    <xf numFmtId="0" fontId="1" fillId="0" borderId="4" xfId="0" applyFont="1" applyBorder="1" applyAlignment="1">
      <alignment horizontal="center" vertical="center" wrapText="1"/>
    </xf>
    <xf numFmtId="0" fontId="4" fillId="5" borderId="11" xfId="1" applyFont="1" applyFill="1" applyBorder="1" applyAlignment="1">
      <alignment horizontal="center" vertical="center" wrapText="1"/>
    </xf>
    <xf numFmtId="0" fontId="6" fillId="0" borderId="0" xfId="0" applyFont="1" applyAlignment="1">
      <alignment horizontal="center" vertical="center" wrapText="1"/>
    </xf>
    <xf numFmtId="0" fontId="6" fillId="0" borderId="4" xfId="0" applyFont="1" applyBorder="1" applyAlignment="1">
      <alignment horizontal="center" vertical="center" wrapText="1"/>
    </xf>
    <xf numFmtId="0" fontId="1" fillId="0" borderId="0" xfId="0" applyFont="1" applyAlignment="1">
      <alignment vertical="center" wrapText="1"/>
    </xf>
    <xf numFmtId="0" fontId="1" fillId="0" borderId="6" xfId="0" applyFont="1" applyBorder="1" applyAlignment="1">
      <alignment vertical="center" wrapText="1"/>
    </xf>
    <xf numFmtId="0" fontId="1" fillId="0" borderId="0" xfId="0" applyFont="1" applyBorder="1" applyAlignment="1">
      <alignment vertical="center" wrapText="1"/>
    </xf>
    <xf numFmtId="0" fontId="1" fillId="0" borderId="2" xfId="0" applyFont="1" applyBorder="1" applyAlignment="1">
      <alignment vertical="center" wrapText="1"/>
    </xf>
    <xf numFmtId="0" fontId="1" fillId="0" borderId="7" xfId="0" applyFont="1" applyBorder="1" applyAlignment="1">
      <alignment vertical="center" wrapText="1"/>
    </xf>
    <xf numFmtId="0" fontId="1" fillId="0" borderId="4" xfId="0" applyFont="1" applyBorder="1" applyAlignment="1">
      <alignment vertical="center" wrapText="1"/>
    </xf>
    <xf numFmtId="0" fontId="1" fillId="0" borderId="5" xfId="0" applyFont="1" applyBorder="1" applyAlignment="1">
      <alignment vertical="center" wrapText="1"/>
    </xf>
  </cellXfs>
  <cellStyles count="2">
    <cellStyle name="Köprü"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100853</xdr:colOff>
      <xdr:row>0</xdr:row>
      <xdr:rowOff>78441</xdr:rowOff>
    </xdr:from>
    <xdr:ext cx="2451848" cy="724460"/>
    <xdr:pic>
      <xdr:nvPicPr>
        <xdr:cNvPr id="3" name="Resim 2" descr="C:\Users\ByrmTRD\AppData\Local\Microsoft\Windows\INetCache\Content.Word\LOGO.jp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853" y="78441"/>
          <a:ext cx="2451848" cy="72446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114299</xdr:colOff>
      <xdr:row>0</xdr:row>
      <xdr:rowOff>104775</xdr:rowOff>
    </xdr:from>
    <xdr:ext cx="2451848" cy="724460"/>
    <xdr:pic>
      <xdr:nvPicPr>
        <xdr:cNvPr id="2" name="Resim 1" descr="C:\Users\ByrmTRD\AppData\Local\Microsoft\Windows\INetCache\Content.Word\LOGO.jp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299" y="104775"/>
          <a:ext cx="2451848" cy="724460"/>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100853</xdr:colOff>
      <xdr:row>0</xdr:row>
      <xdr:rowOff>89647</xdr:rowOff>
    </xdr:from>
    <xdr:ext cx="2451848" cy="724460"/>
    <xdr:pic>
      <xdr:nvPicPr>
        <xdr:cNvPr id="3" name="Resim 2" descr="C:\Users\ByrmTRD\AppData\Local\Microsoft\Windows\INetCache\Content.Word\LOGO.jp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853" y="89647"/>
          <a:ext cx="2451848" cy="724460"/>
        </a:xfrm>
        <a:prstGeom prst="rect">
          <a:avLst/>
        </a:prstGeom>
        <a:noFill/>
        <a:ln>
          <a:noFill/>
        </a:ln>
      </xdr:spPr>
    </xdr:pic>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showGridLines="0" topLeftCell="C23" zoomScale="90" zoomScaleNormal="90" workbookViewId="0">
      <selection activeCell="H23" sqref="H23"/>
    </sheetView>
  </sheetViews>
  <sheetFormatPr defaultRowHeight="14.25" x14ac:dyDescent="0.25"/>
  <cols>
    <col min="1" max="1" width="18.7109375" style="4" customWidth="1"/>
    <col min="2" max="2" width="25.7109375" style="5" customWidth="1"/>
    <col min="3" max="3" width="38.5703125" style="4" customWidth="1"/>
    <col min="4" max="4" width="33.7109375" style="4" customWidth="1"/>
    <col min="5" max="5" width="51.28515625" style="4" customWidth="1"/>
    <col min="6" max="6" width="51" style="4" customWidth="1"/>
    <col min="7" max="7" width="45.85546875" style="4" customWidth="1"/>
    <col min="8" max="8" width="47.28515625" style="4" customWidth="1"/>
    <col min="9" max="10" width="20.7109375" style="4" customWidth="1"/>
    <col min="11" max="16384" width="9.140625" style="4"/>
  </cols>
  <sheetData>
    <row r="1" spans="1:10" ht="14.25" customHeight="1" x14ac:dyDescent="0.25">
      <c r="A1" s="60"/>
      <c r="B1" s="60"/>
      <c r="C1" s="58" t="s">
        <v>69</v>
      </c>
      <c r="D1" s="58"/>
      <c r="E1" s="58"/>
      <c r="F1" s="58"/>
      <c r="G1" s="58"/>
      <c r="H1" s="58"/>
      <c r="I1" s="1" t="s">
        <v>4</v>
      </c>
      <c r="J1" s="2" t="s">
        <v>31</v>
      </c>
    </row>
    <row r="2" spans="1:10" ht="14.25" customHeight="1" x14ac:dyDescent="0.25">
      <c r="A2" s="60"/>
      <c r="B2" s="60"/>
      <c r="C2" s="58"/>
      <c r="D2" s="58"/>
      <c r="E2" s="58"/>
      <c r="F2" s="58"/>
      <c r="G2" s="58"/>
      <c r="H2" s="58"/>
      <c r="I2" s="1" t="s">
        <v>3</v>
      </c>
      <c r="J2" s="9">
        <v>44601</v>
      </c>
    </row>
    <row r="3" spans="1:10" ht="14.25" customHeight="1" x14ac:dyDescent="0.25">
      <c r="A3" s="60"/>
      <c r="B3" s="60"/>
      <c r="C3" s="58"/>
      <c r="D3" s="58"/>
      <c r="E3" s="58"/>
      <c r="F3" s="58"/>
      <c r="G3" s="58"/>
      <c r="H3" s="58"/>
      <c r="I3" s="1" t="s">
        <v>2</v>
      </c>
      <c r="J3" s="9" t="s">
        <v>1</v>
      </c>
    </row>
    <row r="4" spans="1:10" ht="14.25" customHeight="1" x14ac:dyDescent="0.25">
      <c r="A4" s="60"/>
      <c r="B4" s="60"/>
      <c r="C4" s="58"/>
      <c r="D4" s="58"/>
      <c r="E4" s="58"/>
      <c r="F4" s="58"/>
      <c r="G4" s="58"/>
      <c r="H4" s="58"/>
      <c r="I4" s="1" t="s">
        <v>0</v>
      </c>
      <c r="J4" s="2">
        <v>0</v>
      </c>
    </row>
    <row r="5" spans="1:10" x14ac:dyDescent="0.25">
      <c r="A5" s="61"/>
      <c r="B5" s="61"/>
      <c r="C5" s="59"/>
      <c r="D5" s="59"/>
      <c r="E5" s="59"/>
      <c r="F5" s="59"/>
      <c r="G5" s="59"/>
      <c r="H5" s="59"/>
    </row>
    <row r="6" spans="1:10" ht="18.95" customHeight="1" x14ac:dyDescent="0.25">
      <c r="A6" s="6" t="s">
        <v>25</v>
      </c>
      <c r="B6" s="52" t="s">
        <v>32</v>
      </c>
      <c r="C6" s="53"/>
      <c r="D6" s="53"/>
      <c r="E6" s="53"/>
      <c r="F6" s="53"/>
      <c r="G6" s="53"/>
      <c r="H6" s="53"/>
      <c r="I6" s="16" t="s">
        <v>26</v>
      </c>
      <c r="J6" s="3">
        <v>2025</v>
      </c>
    </row>
    <row r="8" spans="1:10" ht="25.5" customHeight="1" x14ac:dyDescent="0.25">
      <c r="A8" s="54" t="s">
        <v>28</v>
      </c>
      <c r="B8" s="55"/>
      <c r="C8" s="55"/>
      <c r="D8" s="55"/>
      <c r="E8" s="55"/>
      <c r="F8" s="55"/>
      <c r="G8" s="55"/>
      <c r="H8" s="55"/>
      <c r="I8" s="55"/>
      <c r="J8" s="56"/>
    </row>
    <row r="9" spans="1:10" ht="33" customHeight="1" x14ac:dyDescent="0.25">
      <c r="A9" s="28" t="s">
        <v>27</v>
      </c>
      <c r="B9" s="41" t="s">
        <v>7</v>
      </c>
      <c r="C9" s="41" t="s">
        <v>33</v>
      </c>
      <c r="D9" s="41" t="s">
        <v>35</v>
      </c>
      <c r="E9" s="41" t="s">
        <v>54</v>
      </c>
      <c r="F9" s="41" t="s">
        <v>55</v>
      </c>
      <c r="G9" s="41" t="s">
        <v>56</v>
      </c>
      <c r="H9" s="41" t="s">
        <v>57</v>
      </c>
      <c r="I9" s="41" t="s">
        <v>8</v>
      </c>
      <c r="J9" s="41" t="s">
        <v>9</v>
      </c>
    </row>
    <row r="10" spans="1:10" ht="99.75" x14ac:dyDescent="0.25">
      <c r="A10" s="49" t="s">
        <v>5</v>
      </c>
      <c r="B10" s="47" t="s">
        <v>11</v>
      </c>
      <c r="C10" s="31" t="s">
        <v>68</v>
      </c>
      <c r="D10" s="30" t="s">
        <v>64</v>
      </c>
      <c r="E10" s="10" t="s">
        <v>171</v>
      </c>
      <c r="F10" s="10" t="s">
        <v>129</v>
      </c>
      <c r="G10" s="10" t="s">
        <v>130</v>
      </c>
      <c r="H10" s="10" t="s">
        <v>63</v>
      </c>
      <c r="I10" s="10" t="s">
        <v>52</v>
      </c>
      <c r="J10" s="10" t="s">
        <v>53</v>
      </c>
    </row>
    <row r="11" spans="1:10" ht="406.5" customHeight="1" x14ac:dyDescent="0.25">
      <c r="A11" s="57"/>
      <c r="B11" s="48"/>
      <c r="C11" s="31" t="s">
        <v>172</v>
      </c>
      <c r="D11" s="30"/>
      <c r="E11" s="10" t="s">
        <v>131</v>
      </c>
      <c r="F11" s="10" t="s">
        <v>160</v>
      </c>
      <c r="G11" s="10" t="s">
        <v>173</v>
      </c>
      <c r="H11" s="10" t="s">
        <v>161</v>
      </c>
      <c r="I11" s="10" t="s">
        <v>42</v>
      </c>
      <c r="J11" s="10" t="s">
        <v>38</v>
      </c>
    </row>
    <row r="12" spans="1:10" ht="276.75" customHeight="1" x14ac:dyDescent="0.25">
      <c r="A12" s="57"/>
      <c r="B12" s="49" t="s">
        <v>12</v>
      </c>
      <c r="C12" s="31" t="s">
        <v>132</v>
      </c>
      <c r="D12" s="31"/>
      <c r="E12" s="25" t="s">
        <v>70</v>
      </c>
      <c r="F12" s="25" t="s">
        <v>174</v>
      </c>
      <c r="G12" s="25" t="s">
        <v>67</v>
      </c>
      <c r="H12" s="25" t="s">
        <v>175</v>
      </c>
      <c r="I12" s="25" t="s">
        <v>42</v>
      </c>
      <c r="J12" s="26" t="s">
        <v>37</v>
      </c>
    </row>
    <row r="13" spans="1:10" s="8" customFormat="1" ht="269.25" customHeight="1" x14ac:dyDescent="0.25">
      <c r="A13" s="57"/>
      <c r="B13" s="57"/>
      <c r="C13" s="30" t="s">
        <v>176</v>
      </c>
      <c r="D13" s="30"/>
      <c r="E13" s="10" t="s">
        <v>177</v>
      </c>
      <c r="F13" s="43" t="s">
        <v>133</v>
      </c>
      <c r="G13" s="10" t="s">
        <v>134</v>
      </c>
      <c r="H13" s="10" t="s">
        <v>178</v>
      </c>
      <c r="I13" s="10" t="s">
        <v>42</v>
      </c>
      <c r="J13" s="7" t="s">
        <v>36</v>
      </c>
    </row>
    <row r="14" spans="1:10" s="8" customFormat="1" ht="220.5" customHeight="1" x14ac:dyDescent="0.25">
      <c r="A14" s="57"/>
      <c r="B14" s="57"/>
      <c r="C14" s="30" t="s">
        <v>182</v>
      </c>
      <c r="D14" s="30"/>
      <c r="E14" s="10" t="s">
        <v>71</v>
      </c>
      <c r="F14" s="10" t="s">
        <v>72</v>
      </c>
      <c r="G14" s="25" t="s">
        <v>136</v>
      </c>
      <c r="H14" s="10" t="s">
        <v>137</v>
      </c>
      <c r="I14" s="25" t="s">
        <v>42</v>
      </c>
      <c r="J14" s="13" t="s">
        <v>135</v>
      </c>
    </row>
    <row r="15" spans="1:10" s="8" customFormat="1" ht="141.75" customHeight="1" x14ac:dyDescent="0.25">
      <c r="A15" s="39"/>
      <c r="B15" s="38" t="s">
        <v>39</v>
      </c>
      <c r="C15" s="30" t="s">
        <v>179</v>
      </c>
      <c r="D15" s="30"/>
      <c r="E15" s="10" t="s">
        <v>74</v>
      </c>
      <c r="F15" s="10" t="s">
        <v>162</v>
      </c>
      <c r="G15" s="10" t="s">
        <v>73</v>
      </c>
      <c r="H15" s="10" t="s">
        <v>183</v>
      </c>
      <c r="I15" s="10" t="s">
        <v>42</v>
      </c>
      <c r="J15" s="7" t="s">
        <v>58</v>
      </c>
    </row>
    <row r="16" spans="1:10" s="8" customFormat="1" ht="323.25" customHeight="1" x14ac:dyDescent="0.25">
      <c r="A16" s="39"/>
      <c r="B16" s="36" t="s">
        <v>13</v>
      </c>
      <c r="C16" s="30" t="s">
        <v>75</v>
      </c>
      <c r="D16" s="32"/>
      <c r="E16" s="10" t="s">
        <v>138</v>
      </c>
      <c r="F16" s="10" t="s">
        <v>139</v>
      </c>
      <c r="G16" s="10" t="s">
        <v>76</v>
      </c>
      <c r="H16" s="10" t="s">
        <v>154</v>
      </c>
      <c r="I16" s="10" t="s">
        <v>60</v>
      </c>
      <c r="J16" s="7" t="s">
        <v>184</v>
      </c>
    </row>
    <row r="17" spans="1:10" s="8" customFormat="1" ht="177" customHeight="1" x14ac:dyDescent="0.25">
      <c r="A17" s="39"/>
      <c r="B17" s="49" t="s">
        <v>14</v>
      </c>
      <c r="C17" s="33" t="s">
        <v>77</v>
      </c>
      <c r="D17" s="34"/>
      <c r="E17" s="23" t="s">
        <v>78</v>
      </c>
      <c r="F17" s="19" t="s">
        <v>140</v>
      </c>
      <c r="G17" s="19" t="s">
        <v>180</v>
      </c>
      <c r="H17" s="19" t="s">
        <v>181</v>
      </c>
      <c r="I17" s="19" t="s">
        <v>141</v>
      </c>
      <c r="J17" s="20" t="s">
        <v>40</v>
      </c>
    </row>
    <row r="18" spans="1:10" s="8" customFormat="1" ht="286.5" customHeight="1" x14ac:dyDescent="0.25">
      <c r="A18" s="37"/>
      <c r="B18" s="50"/>
      <c r="C18" s="30" t="s">
        <v>80</v>
      </c>
      <c r="D18" s="35"/>
      <c r="E18" s="10" t="s">
        <v>79</v>
      </c>
      <c r="F18" s="10" t="s">
        <v>61</v>
      </c>
      <c r="G18" s="10" t="s">
        <v>81</v>
      </c>
      <c r="H18" s="10" t="s">
        <v>82</v>
      </c>
      <c r="I18" s="25" t="s">
        <v>42</v>
      </c>
      <c r="J18" s="14" t="s">
        <v>38</v>
      </c>
    </row>
    <row r="19" spans="1:10" s="8" customFormat="1" ht="180.75" customHeight="1" x14ac:dyDescent="0.25">
      <c r="A19" s="51" t="s">
        <v>6</v>
      </c>
      <c r="B19" s="38" t="s">
        <v>15</v>
      </c>
      <c r="C19" s="30" t="s">
        <v>83</v>
      </c>
      <c r="D19" s="30"/>
      <c r="E19" s="10" t="s">
        <v>84</v>
      </c>
      <c r="F19" s="10" t="s">
        <v>163</v>
      </c>
      <c r="G19" s="10" t="s">
        <v>164</v>
      </c>
      <c r="H19" s="10" t="s">
        <v>185</v>
      </c>
      <c r="I19" s="10" t="s">
        <v>51</v>
      </c>
      <c r="J19" s="7" t="s">
        <v>37</v>
      </c>
    </row>
    <row r="20" spans="1:10" s="8" customFormat="1" ht="213.75" customHeight="1" x14ac:dyDescent="0.25">
      <c r="A20" s="51"/>
      <c r="B20" s="38" t="s">
        <v>16</v>
      </c>
      <c r="C20" s="30" t="s">
        <v>85</v>
      </c>
      <c r="D20" s="30"/>
      <c r="E20" s="10" t="s">
        <v>144</v>
      </c>
      <c r="F20" s="10" t="s">
        <v>165</v>
      </c>
      <c r="G20" s="10" t="s">
        <v>86</v>
      </c>
      <c r="H20" s="10" t="s">
        <v>87</v>
      </c>
      <c r="I20" s="7" t="s">
        <v>142</v>
      </c>
      <c r="J20" s="7" t="s">
        <v>145</v>
      </c>
    </row>
    <row r="21" spans="1:10" s="8" customFormat="1" ht="126" customHeight="1" x14ac:dyDescent="0.25">
      <c r="A21" s="39" t="s">
        <v>62</v>
      </c>
      <c r="B21" s="36" t="s">
        <v>17</v>
      </c>
      <c r="C21" s="32" t="s">
        <v>90</v>
      </c>
      <c r="D21" s="32"/>
      <c r="E21" s="10" t="s">
        <v>89</v>
      </c>
      <c r="F21" s="25" t="s">
        <v>155</v>
      </c>
      <c r="G21" s="25" t="s">
        <v>91</v>
      </c>
      <c r="H21" s="25" t="s">
        <v>186</v>
      </c>
      <c r="I21" s="26" t="s">
        <v>41</v>
      </c>
      <c r="J21" s="26" t="s">
        <v>38</v>
      </c>
    </row>
    <row r="22" spans="1:10" s="8" customFormat="1" ht="180" customHeight="1" x14ac:dyDescent="0.25">
      <c r="A22" s="44" t="s">
        <v>10</v>
      </c>
      <c r="B22" s="46" t="s">
        <v>18</v>
      </c>
      <c r="C22" s="34" t="s">
        <v>88</v>
      </c>
      <c r="D22" s="34"/>
      <c r="E22" s="27" t="s">
        <v>146</v>
      </c>
      <c r="F22" s="17" t="s">
        <v>156</v>
      </c>
      <c r="G22" s="17" t="s">
        <v>92</v>
      </c>
      <c r="H22" s="17" t="s">
        <v>187</v>
      </c>
      <c r="I22" s="18" t="s">
        <v>43</v>
      </c>
      <c r="J22" s="18" t="s">
        <v>48</v>
      </c>
    </row>
    <row r="23" spans="1:10" s="8" customFormat="1" ht="141.75" customHeight="1" x14ac:dyDescent="0.25">
      <c r="A23" s="45"/>
      <c r="B23" s="46"/>
      <c r="C23" s="34" t="s">
        <v>93</v>
      </c>
      <c r="D23" s="34"/>
      <c r="E23" s="24" t="s">
        <v>94</v>
      </c>
      <c r="F23" s="21" t="s">
        <v>95</v>
      </c>
      <c r="G23" s="21" t="s">
        <v>147</v>
      </c>
      <c r="H23" s="21" t="s">
        <v>188</v>
      </c>
      <c r="I23" s="21" t="s">
        <v>143</v>
      </c>
      <c r="J23" s="22" t="s">
        <v>40</v>
      </c>
    </row>
  </sheetData>
  <mergeCells count="11">
    <mergeCell ref="B6:H6"/>
    <mergeCell ref="A8:J8"/>
    <mergeCell ref="B12:B14"/>
    <mergeCell ref="A10:A14"/>
    <mergeCell ref="C1:H5"/>
    <mergeCell ref="A1:B5"/>
    <mergeCell ref="A22:A23"/>
    <mergeCell ref="B22:B23"/>
    <mergeCell ref="B10:B11"/>
    <mergeCell ref="B17:B18"/>
    <mergeCell ref="A19:A20"/>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showGridLines="0" topLeftCell="B10" zoomScale="85" zoomScaleNormal="85" workbookViewId="0">
      <selection activeCell="H10" sqref="H10"/>
    </sheetView>
  </sheetViews>
  <sheetFormatPr defaultRowHeight="14.25" x14ac:dyDescent="0.25"/>
  <cols>
    <col min="1" max="1" width="18.7109375" style="4" customWidth="1"/>
    <col min="2" max="2" width="25.7109375" style="5" customWidth="1"/>
    <col min="3" max="3" width="44.28515625" style="4" customWidth="1"/>
    <col min="4" max="4" width="38.85546875" style="4" customWidth="1"/>
    <col min="5" max="5" width="41.28515625" style="4" customWidth="1"/>
    <col min="6" max="6" width="39.5703125" style="4" customWidth="1"/>
    <col min="7" max="7" width="33.7109375" style="4" customWidth="1"/>
    <col min="8" max="8" width="39.28515625" style="4" customWidth="1"/>
    <col min="9" max="9" width="26.5703125" style="4" customWidth="1"/>
    <col min="10" max="10" width="27" style="4" customWidth="1"/>
    <col min="11" max="16384" width="9.140625" style="4"/>
  </cols>
  <sheetData>
    <row r="1" spans="1:10" ht="14.25" customHeight="1" x14ac:dyDescent="0.25">
      <c r="A1" s="60"/>
      <c r="B1" s="60"/>
      <c r="C1" s="58" t="str">
        <f>'Liderlik, Yönetim ve Kalite'!C1:H4</f>
        <v>2025 YILI KALİTE SÜREÇLERİNDE PUKÖ DÖNGÜSÜ TEMELLİ EYLEM PLANI FORMU</v>
      </c>
      <c r="D1" s="58"/>
      <c r="E1" s="58"/>
      <c r="F1" s="58"/>
      <c r="G1" s="58"/>
      <c r="H1" s="58"/>
      <c r="I1" s="1" t="s">
        <v>4</v>
      </c>
      <c r="J1" s="2" t="str">
        <f>'Liderlik, Yönetim ve Kalite'!J1</f>
        <v>FRM-0807</v>
      </c>
    </row>
    <row r="2" spans="1:10" ht="14.25" customHeight="1" x14ac:dyDescent="0.25">
      <c r="A2" s="60"/>
      <c r="B2" s="60"/>
      <c r="C2" s="58"/>
      <c r="D2" s="58"/>
      <c r="E2" s="58"/>
      <c r="F2" s="58"/>
      <c r="G2" s="58"/>
      <c r="H2" s="58"/>
      <c r="I2" s="1" t="s">
        <v>3</v>
      </c>
      <c r="J2" s="9">
        <f>'Liderlik, Yönetim ve Kalite'!J2</f>
        <v>44601</v>
      </c>
    </row>
    <row r="3" spans="1:10" ht="14.25" customHeight="1" x14ac:dyDescent="0.25">
      <c r="A3" s="60"/>
      <c r="B3" s="60"/>
      <c r="C3" s="58"/>
      <c r="D3" s="58"/>
      <c r="E3" s="58"/>
      <c r="F3" s="58"/>
      <c r="G3" s="58"/>
      <c r="H3" s="58"/>
      <c r="I3" s="1" t="s">
        <v>2</v>
      </c>
      <c r="J3" s="9" t="str">
        <f>'Liderlik, Yönetim ve Kalite'!J3</f>
        <v>-</v>
      </c>
    </row>
    <row r="4" spans="1:10" ht="14.25" customHeight="1" x14ac:dyDescent="0.25">
      <c r="A4" s="60"/>
      <c r="B4" s="60"/>
      <c r="C4" s="58"/>
      <c r="D4" s="58"/>
      <c r="E4" s="58"/>
      <c r="F4" s="58"/>
      <c r="G4" s="58"/>
      <c r="H4" s="58"/>
      <c r="I4" s="1" t="s">
        <v>0</v>
      </c>
      <c r="J4" s="2">
        <f>'Liderlik, Yönetim ve Kalite'!J4</f>
        <v>0</v>
      </c>
    </row>
    <row r="5" spans="1:10" x14ac:dyDescent="0.25">
      <c r="A5" s="61"/>
      <c r="B5" s="61"/>
      <c r="C5" s="59"/>
      <c r="D5" s="59"/>
      <c r="E5" s="59"/>
      <c r="F5" s="59"/>
      <c r="G5" s="59"/>
      <c r="H5" s="59"/>
    </row>
    <row r="6" spans="1:10" ht="18.95" customHeight="1" x14ac:dyDescent="0.25">
      <c r="A6" s="6" t="s">
        <v>25</v>
      </c>
      <c r="B6" s="52" t="s">
        <v>32</v>
      </c>
      <c r="C6" s="53"/>
      <c r="D6" s="53"/>
      <c r="E6" s="53"/>
      <c r="F6" s="53"/>
      <c r="G6" s="53"/>
      <c r="H6" s="53"/>
      <c r="I6" s="6" t="s">
        <v>26</v>
      </c>
      <c r="J6" s="3">
        <v>2025</v>
      </c>
    </row>
    <row r="8" spans="1:10" ht="24.75" customHeight="1" x14ac:dyDescent="0.25">
      <c r="A8" s="54" t="s">
        <v>29</v>
      </c>
      <c r="B8" s="55"/>
      <c r="C8" s="55"/>
      <c r="D8" s="55"/>
      <c r="E8" s="55"/>
      <c r="F8" s="55"/>
      <c r="G8" s="55"/>
      <c r="H8" s="55"/>
      <c r="I8" s="55"/>
      <c r="J8" s="56"/>
    </row>
    <row r="9" spans="1:10" ht="33.75" customHeight="1" x14ac:dyDescent="0.25">
      <c r="A9" s="28" t="s">
        <v>27</v>
      </c>
      <c r="B9" s="40" t="s">
        <v>7</v>
      </c>
      <c r="C9" s="41" t="s">
        <v>34</v>
      </c>
      <c r="D9" s="41" t="s">
        <v>35</v>
      </c>
      <c r="E9" s="41" t="s">
        <v>54</v>
      </c>
      <c r="F9" s="41" t="s">
        <v>55</v>
      </c>
      <c r="G9" s="41" t="s">
        <v>56</v>
      </c>
      <c r="H9" s="41" t="s">
        <v>57</v>
      </c>
      <c r="I9" s="41" t="s">
        <v>8</v>
      </c>
      <c r="J9" s="41" t="s">
        <v>9</v>
      </c>
    </row>
    <row r="10" spans="1:10" ht="142.5" x14ac:dyDescent="0.25">
      <c r="A10" s="49" t="s">
        <v>19</v>
      </c>
      <c r="B10" s="47" t="s">
        <v>20</v>
      </c>
      <c r="C10" s="30" t="s">
        <v>99</v>
      </c>
      <c r="D10" s="30" t="s">
        <v>100</v>
      </c>
      <c r="E10" s="10" t="s">
        <v>189</v>
      </c>
      <c r="F10" s="10" t="s">
        <v>96</v>
      </c>
      <c r="G10" s="10" t="s">
        <v>166</v>
      </c>
      <c r="H10" s="10" t="s">
        <v>190</v>
      </c>
      <c r="I10" s="10" t="s">
        <v>49</v>
      </c>
      <c r="J10" s="10" t="s">
        <v>167</v>
      </c>
    </row>
    <row r="11" spans="1:10" ht="105.75" customHeight="1" x14ac:dyDescent="0.25">
      <c r="A11" s="57"/>
      <c r="B11" s="62"/>
      <c r="C11" s="30" t="s">
        <v>101</v>
      </c>
      <c r="D11" s="30"/>
      <c r="E11" s="12" t="s">
        <v>103</v>
      </c>
      <c r="F11" s="15" t="s">
        <v>97</v>
      </c>
      <c r="G11" s="15" t="s">
        <v>98</v>
      </c>
      <c r="H11" s="15" t="s">
        <v>102</v>
      </c>
      <c r="I11" s="15" t="s">
        <v>50</v>
      </c>
      <c r="J11" s="15" t="s">
        <v>44</v>
      </c>
    </row>
    <row r="12" spans="1:10" s="8" customFormat="1" ht="338.25" customHeight="1" x14ac:dyDescent="0.25">
      <c r="A12" s="50"/>
      <c r="B12" s="48"/>
      <c r="C12" s="30" t="s">
        <v>106</v>
      </c>
      <c r="D12" s="30" t="s">
        <v>104</v>
      </c>
      <c r="E12" s="12"/>
      <c r="F12" s="12" t="s">
        <v>65</v>
      </c>
      <c r="G12" s="12" t="s">
        <v>105</v>
      </c>
      <c r="H12" s="12" t="s">
        <v>107</v>
      </c>
      <c r="I12" s="12" t="s">
        <v>59</v>
      </c>
      <c r="J12" s="12" t="s">
        <v>168</v>
      </c>
    </row>
  </sheetData>
  <mergeCells count="6">
    <mergeCell ref="B6:H6"/>
    <mergeCell ref="A8:J8"/>
    <mergeCell ref="B10:B12"/>
    <mergeCell ref="A10:A12"/>
    <mergeCell ref="C1:H5"/>
    <mergeCell ref="A1:B5"/>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showGridLines="0" tabSelected="1" topLeftCell="C1" zoomScale="85" zoomScaleNormal="85" workbookViewId="0">
      <selection activeCell="G12" sqref="G12"/>
    </sheetView>
  </sheetViews>
  <sheetFormatPr defaultRowHeight="14.25" x14ac:dyDescent="0.25"/>
  <cols>
    <col min="1" max="1" width="18.7109375" style="4" customWidth="1"/>
    <col min="2" max="2" width="25.7109375" style="5" customWidth="1"/>
    <col min="3" max="4" width="36.5703125" style="4" customWidth="1"/>
    <col min="5" max="5" width="49.28515625" style="4" customWidth="1"/>
    <col min="6" max="6" width="45.85546875" style="4" customWidth="1"/>
    <col min="7" max="7" width="48.7109375" style="4" customWidth="1"/>
    <col min="8" max="8" width="33.7109375" style="4" customWidth="1"/>
    <col min="9" max="9" width="24.140625" style="4" customWidth="1"/>
    <col min="10" max="10" width="37.28515625" style="4" customWidth="1"/>
    <col min="11" max="16384" width="9.140625" style="4"/>
  </cols>
  <sheetData>
    <row r="1" spans="1:10" ht="14.25" customHeight="1" x14ac:dyDescent="0.25">
      <c r="A1" s="60"/>
      <c r="B1" s="60"/>
      <c r="C1" s="63" t="str">
        <f>'Liderlik, Yönetim ve Kalite'!C1:H4</f>
        <v>2025 YILI KALİTE SÜREÇLERİNDE PUKÖ DÖNGÜSÜ TEMELLİ EYLEM PLANI FORMU</v>
      </c>
      <c r="D1" s="63"/>
      <c r="E1" s="63"/>
      <c r="F1" s="63"/>
      <c r="G1" s="63"/>
      <c r="H1" s="63"/>
      <c r="I1" s="1" t="s">
        <v>4</v>
      </c>
      <c r="J1" s="2" t="str">
        <f>'Liderlik, Yönetim ve Kalite'!J1</f>
        <v>FRM-0807</v>
      </c>
    </row>
    <row r="2" spans="1:10" ht="14.25" customHeight="1" x14ac:dyDescent="0.25">
      <c r="A2" s="60"/>
      <c r="B2" s="60"/>
      <c r="C2" s="63"/>
      <c r="D2" s="63"/>
      <c r="E2" s="63"/>
      <c r="F2" s="63"/>
      <c r="G2" s="63"/>
      <c r="H2" s="63"/>
      <c r="I2" s="1" t="s">
        <v>3</v>
      </c>
      <c r="J2" s="9">
        <f>'Liderlik, Yönetim ve Kalite'!J2</f>
        <v>44601</v>
      </c>
    </row>
    <row r="3" spans="1:10" ht="14.25" customHeight="1" x14ac:dyDescent="0.25">
      <c r="A3" s="60"/>
      <c r="B3" s="60"/>
      <c r="C3" s="63"/>
      <c r="D3" s="63"/>
      <c r="E3" s="63"/>
      <c r="F3" s="63"/>
      <c r="G3" s="63"/>
      <c r="H3" s="63"/>
      <c r="I3" s="1" t="s">
        <v>2</v>
      </c>
      <c r="J3" s="9" t="str">
        <f>'Liderlik, Yönetim ve Kalite'!J3</f>
        <v>-</v>
      </c>
    </row>
    <row r="4" spans="1:10" ht="14.25" customHeight="1" x14ac:dyDescent="0.25">
      <c r="A4" s="60"/>
      <c r="B4" s="60"/>
      <c r="C4" s="63"/>
      <c r="D4" s="63"/>
      <c r="E4" s="63"/>
      <c r="F4" s="63"/>
      <c r="G4" s="63"/>
      <c r="H4" s="63"/>
      <c r="I4" s="1" t="s">
        <v>0</v>
      </c>
      <c r="J4" s="2">
        <f>'Liderlik, Yönetim ve Kalite'!J4</f>
        <v>0</v>
      </c>
    </row>
    <row r="5" spans="1:10" x14ac:dyDescent="0.25">
      <c r="A5" s="61"/>
      <c r="B5" s="61"/>
      <c r="C5" s="64"/>
      <c r="D5" s="64"/>
      <c r="E5" s="64"/>
      <c r="F5" s="64"/>
      <c r="G5" s="64"/>
      <c r="H5" s="64"/>
    </row>
    <row r="6" spans="1:10" ht="18.95" customHeight="1" x14ac:dyDescent="0.25">
      <c r="A6" s="6" t="s">
        <v>25</v>
      </c>
      <c r="B6" s="52" t="s">
        <v>32</v>
      </c>
      <c r="C6" s="53"/>
      <c r="D6" s="53"/>
      <c r="E6" s="53"/>
      <c r="F6" s="53"/>
      <c r="G6" s="53"/>
      <c r="H6" s="53"/>
      <c r="I6" s="6" t="s">
        <v>26</v>
      </c>
      <c r="J6" s="3">
        <v>2025</v>
      </c>
    </row>
    <row r="8" spans="1:10" ht="25.5" customHeight="1" x14ac:dyDescent="0.25">
      <c r="A8" s="54" t="s">
        <v>30</v>
      </c>
      <c r="B8" s="55"/>
      <c r="C8" s="55"/>
      <c r="D8" s="55"/>
      <c r="E8" s="55"/>
      <c r="F8" s="55"/>
      <c r="G8" s="55"/>
      <c r="H8" s="55"/>
      <c r="I8" s="55"/>
      <c r="J8" s="56"/>
    </row>
    <row r="9" spans="1:10" ht="32.25" customHeight="1" x14ac:dyDescent="0.25">
      <c r="A9" s="29" t="s">
        <v>27</v>
      </c>
      <c r="B9" s="42" t="s">
        <v>7</v>
      </c>
      <c r="C9" s="41" t="s">
        <v>34</v>
      </c>
      <c r="D9" s="41" t="s">
        <v>35</v>
      </c>
      <c r="E9" s="41" t="s">
        <v>54</v>
      </c>
      <c r="F9" s="41" t="s">
        <v>55</v>
      </c>
      <c r="G9" s="41" t="s">
        <v>56</v>
      </c>
      <c r="H9" s="41" t="s">
        <v>57</v>
      </c>
      <c r="I9" s="41" t="s">
        <v>8</v>
      </c>
      <c r="J9" s="41" t="s">
        <v>9</v>
      </c>
    </row>
    <row r="10" spans="1:10" s="8" customFormat="1" ht="363" customHeight="1" x14ac:dyDescent="0.25">
      <c r="A10" s="49" t="s">
        <v>21</v>
      </c>
      <c r="B10" s="49" t="s">
        <v>22</v>
      </c>
      <c r="C10" s="30" t="s">
        <v>191</v>
      </c>
      <c r="D10" s="30"/>
      <c r="E10" s="10" t="s">
        <v>192</v>
      </c>
      <c r="F10" s="10" t="s">
        <v>158</v>
      </c>
      <c r="G10" s="10" t="s">
        <v>66</v>
      </c>
      <c r="H10" s="10" t="s">
        <v>169</v>
      </c>
      <c r="I10" s="10" t="s">
        <v>45</v>
      </c>
      <c r="J10" s="10" t="s">
        <v>193</v>
      </c>
    </row>
    <row r="11" spans="1:10" s="8" customFormat="1" ht="188.25" customHeight="1" x14ac:dyDescent="0.25">
      <c r="A11" s="57"/>
      <c r="B11" s="57"/>
      <c r="C11" s="30" t="s">
        <v>108</v>
      </c>
      <c r="D11" s="30"/>
      <c r="E11" s="10" t="s">
        <v>110</v>
      </c>
      <c r="F11" s="10" t="s">
        <v>157</v>
      </c>
      <c r="G11" s="10" t="s">
        <v>109</v>
      </c>
      <c r="H11" s="10" t="s">
        <v>170</v>
      </c>
      <c r="I11" s="10" t="s">
        <v>45</v>
      </c>
      <c r="J11" s="10" t="s">
        <v>48</v>
      </c>
    </row>
    <row r="12" spans="1:10" s="8" customFormat="1" ht="185.25" customHeight="1" x14ac:dyDescent="0.25">
      <c r="A12" s="57"/>
      <c r="B12" s="57"/>
      <c r="C12" s="30" t="s">
        <v>111</v>
      </c>
      <c r="D12" s="30"/>
      <c r="E12" s="10" t="s">
        <v>194</v>
      </c>
      <c r="F12" s="10" t="s">
        <v>195</v>
      </c>
      <c r="G12" s="10" t="s">
        <v>112</v>
      </c>
      <c r="H12" s="10" t="s">
        <v>113</v>
      </c>
      <c r="I12" s="10" t="s">
        <v>46</v>
      </c>
      <c r="J12" s="10" t="s">
        <v>47</v>
      </c>
    </row>
    <row r="13" spans="1:10" s="8" customFormat="1" ht="178.5" customHeight="1" x14ac:dyDescent="0.25">
      <c r="A13" s="57"/>
      <c r="B13" s="57"/>
      <c r="C13" s="30" t="s">
        <v>149</v>
      </c>
      <c r="D13" s="30"/>
      <c r="E13" s="10" t="s">
        <v>114</v>
      </c>
      <c r="F13" s="10" t="s">
        <v>115</v>
      </c>
      <c r="G13" s="10" t="s">
        <v>116</v>
      </c>
      <c r="H13" s="10" t="s">
        <v>117</v>
      </c>
      <c r="I13" s="10" t="s">
        <v>148</v>
      </c>
      <c r="J13" s="10" t="s">
        <v>38</v>
      </c>
    </row>
    <row r="14" spans="1:10" s="8" customFormat="1" ht="177" customHeight="1" x14ac:dyDescent="0.25">
      <c r="A14" s="57"/>
      <c r="B14" s="57"/>
      <c r="C14" s="30"/>
      <c r="D14" s="30" t="s">
        <v>124</v>
      </c>
      <c r="E14" s="10" t="s">
        <v>118</v>
      </c>
      <c r="F14" s="10" t="s">
        <v>119</v>
      </c>
      <c r="G14" s="10" t="s">
        <v>120</v>
      </c>
      <c r="H14" s="10" t="s">
        <v>121</v>
      </c>
      <c r="I14" s="10" t="s">
        <v>153</v>
      </c>
      <c r="J14" s="10" t="s">
        <v>48</v>
      </c>
    </row>
    <row r="15" spans="1:10" s="8" customFormat="1" ht="148.5" customHeight="1" x14ac:dyDescent="0.25">
      <c r="A15" s="50"/>
      <c r="B15" s="50"/>
      <c r="C15" s="30"/>
      <c r="D15" s="30" t="s">
        <v>123</v>
      </c>
      <c r="E15" s="10" t="s">
        <v>122</v>
      </c>
      <c r="F15" s="10" t="s">
        <v>159</v>
      </c>
      <c r="G15" s="10" t="s">
        <v>151</v>
      </c>
      <c r="H15" s="10" t="s">
        <v>152</v>
      </c>
      <c r="I15" s="10" t="s">
        <v>45</v>
      </c>
      <c r="J15" s="10" t="s">
        <v>38</v>
      </c>
    </row>
    <row r="16" spans="1:10" s="8" customFormat="1" ht="210" customHeight="1" x14ac:dyDescent="0.25">
      <c r="A16" s="38" t="s">
        <v>23</v>
      </c>
      <c r="B16" s="38" t="s">
        <v>24</v>
      </c>
      <c r="C16" s="30" t="s">
        <v>125</v>
      </c>
      <c r="D16" s="30"/>
      <c r="E16" s="12" t="s">
        <v>126</v>
      </c>
      <c r="F16" s="11" t="s">
        <v>127</v>
      </c>
      <c r="G16" s="10" t="s">
        <v>109</v>
      </c>
      <c r="H16" s="10" t="s">
        <v>128</v>
      </c>
      <c r="I16" s="10" t="s">
        <v>45</v>
      </c>
      <c r="J16" s="10" t="s">
        <v>150</v>
      </c>
    </row>
    <row r="17" spans="1:10" x14ac:dyDescent="0.25">
      <c r="A17" s="66"/>
      <c r="B17" s="67"/>
      <c r="C17" s="67"/>
      <c r="D17" s="67"/>
      <c r="E17" s="67"/>
      <c r="F17" s="67"/>
      <c r="G17" s="67"/>
      <c r="H17" s="67"/>
      <c r="I17" s="67"/>
      <c r="J17" s="68"/>
    </row>
    <row r="18" spans="1:10" x14ac:dyDescent="0.25">
      <c r="A18" s="69"/>
      <c r="B18" s="70"/>
      <c r="C18" s="70"/>
      <c r="D18" s="70"/>
      <c r="E18" s="70"/>
      <c r="F18" s="70"/>
      <c r="G18" s="70"/>
      <c r="H18" s="70"/>
      <c r="I18" s="70"/>
      <c r="J18" s="71"/>
    </row>
    <row r="19" spans="1:10" x14ac:dyDescent="0.25">
      <c r="A19" s="65"/>
      <c r="B19" s="65"/>
      <c r="C19" s="65"/>
      <c r="D19" s="65"/>
      <c r="E19" s="65"/>
      <c r="F19" s="65"/>
      <c r="G19" s="65"/>
      <c r="H19" s="65"/>
      <c r="I19" s="65"/>
      <c r="J19" s="65"/>
    </row>
  </sheetData>
  <mergeCells count="9">
    <mergeCell ref="C1:H5"/>
    <mergeCell ref="A1:B5"/>
    <mergeCell ref="B6:H6"/>
    <mergeCell ref="A19:J19"/>
    <mergeCell ref="A8:J8"/>
    <mergeCell ref="A17:J17"/>
    <mergeCell ref="A18:J18"/>
    <mergeCell ref="A10:A15"/>
    <mergeCell ref="B10:B15"/>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Liderlik, Yönetim ve Kalite</vt:lpstr>
      <vt:lpstr>Araştırma Geliştirme</vt:lpstr>
      <vt:lpstr>Toplumsal Katkı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ByrmTRD</dc:creator>
  <cp:lastModifiedBy>Abdulkadir BEŞİNCİ</cp:lastModifiedBy>
  <cp:lastPrinted>2022-02-08T12:53:23Z</cp:lastPrinted>
  <dcterms:created xsi:type="dcterms:W3CDTF">2019-03-26T12:45:22Z</dcterms:created>
  <dcterms:modified xsi:type="dcterms:W3CDTF">2025-02-10T12:31:13Z</dcterms:modified>
</cp:coreProperties>
</file>