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barisacun/Desktop/"/>
    </mc:Choice>
  </mc:AlternateContent>
  <xr:revisionPtr revIDLastSave="0" documentId="13_ncr:1_{020843F5-8228-354F-BDF3-F723A9646A8C}" xr6:coauthVersionLast="47" xr6:coauthVersionMax="47" xr10:uidLastSave="{00000000-0000-0000-0000-000000000000}"/>
  <bookViews>
    <workbookView xWindow="0" yWindow="500" windowWidth="28800" windowHeight="16420" tabRatio="864" activeTab="1" xr2:uid="{00000000-000D-0000-FFFF-FFFF00000000}"/>
  </bookViews>
  <sheets>
    <sheet name="Revizyon Bilgileri" sheetId="15" state="hidden" r:id="rId1"/>
    <sheet name="Liderlik, Yönetişim ve Kalite" sheetId="8" r:id="rId2"/>
    <sheet name="Eğitim Öğretim" sheetId="9" r:id="rId3"/>
    <sheet name="Araştırma Geliştirme" sheetId="13" r:id="rId4"/>
    <sheet name="Toplumsal Katkı" sheetId="1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4" l="1"/>
  <c r="C1" i="13"/>
  <c r="I4" i="14"/>
  <c r="I3" i="14"/>
  <c r="I2" i="14"/>
  <c r="I1" i="14"/>
  <c r="I4" i="13"/>
  <c r="I3" i="13"/>
  <c r="I2" i="13"/>
  <c r="I1" i="13"/>
  <c r="I4" i="9"/>
  <c r="I3" i="9"/>
  <c r="I2" i="9"/>
  <c r="I1" i="9"/>
  <c r="C1" i="9"/>
</calcChain>
</file>

<file path=xl/sharedStrings.xml><?xml version="1.0" encoding="utf-8"?>
<sst xmlns="http://schemas.openxmlformats.org/spreadsheetml/2006/main" count="343" uniqueCount="192">
  <si>
    <t>Revizyon No</t>
  </si>
  <si>
    <t>-</t>
  </si>
  <si>
    <t>Revizyon Tarihi</t>
  </si>
  <si>
    <t xml:space="preserve">Yayın Tarihi </t>
  </si>
  <si>
    <t>Doküman No</t>
  </si>
  <si>
    <t>B.1. Program Tasarımı, Değerlendirmesi ve Güncellenmesi</t>
  </si>
  <si>
    <t>B.2. Programların Yürütülmesi (Öğrenci Merkezli Öğrenme, Öğretme ve Değerlendirme)</t>
  </si>
  <si>
    <t>B.3. Öğrenme Kaynakları ve Akademik Destek Hizmetleri</t>
  </si>
  <si>
    <t>B.4. Öğretim Kadrosu</t>
  </si>
  <si>
    <t>A.1. Liderlik ve Kalite</t>
  </si>
  <si>
    <t>A.2. Misyon ve Stratejik Amaçlar</t>
  </si>
  <si>
    <t>Alt Ölçütler</t>
  </si>
  <si>
    <t>A.3. Yönetim Sistemleri</t>
  </si>
  <si>
    <t>A.4. Paydaş Katılımı</t>
  </si>
  <si>
    <t>A.1.2. Liderlik</t>
  </si>
  <si>
    <t>A.1.4. İç Kalite Güvencesi Mekanizmaları</t>
  </si>
  <si>
    <t>A.1.3. Kurumsal Dönüşüm Kapasitesi</t>
  </si>
  <si>
    <t>A.1.5. Kamuoyunu Bilgilendirme ve Hesap Verebilirlik</t>
  </si>
  <si>
    <t>A.2.1. Misyon, Vizyon ve Politikalar</t>
  </si>
  <si>
    <t>A.2.2. Stratejik Amaç ve Hedefler</t>
  </si>
  <si>
    <t>A.2.3. Performans Yönetimi</t>
  </si>
  <si>
    <t>A.3.1. Bilgi Yönetim Sistemi</t>
  </si>
  <si>
    <t>A.3.2. İnsan Kaynakları Yönetimi</t>
  </si>
  <si>
    <t>A.3.3. Finansal Yönetim</t>
  </si>
  <si>
    <t>A.3.4. Süreç Yönetimi</t>
  </si>
  <si>
    <t>A.4.1. İç ve Dış Paydaş Katılımı</t>
  </si>
  <si>
    <t>A.4.2. Öğrenci Geri Bildirimleri</t>
  </si>
  <si>
    <t>A.4.3. Mezun İlişkileri Yönetimi</t>
  </si>
  <si>
    <t>A.5. Uluslararasılaşma</t>
  </si>
  <si>
    <t>A.5.1. Uluslararasılaşma Süreçlerinin Yönetimi</t>
  </si>
  <si>
    <t>A.5.2. Uluslararasılaşma Kaynakları</t>
  </si>
  <si>
    <t>A.5.3. Uluslararasılaşma Performansı</t>
  </si>
  <si>
    <t>B.1.1. Programların Tasarımı ve Onayı</t>
  </si>
  <si>
    <t>B.1.2. Programın Ders Dağılım Dengesi</t>
  </si>
  <si>
    <t>B.1.3. Ders Kazanımlarının Program Çıktılarıyla Uyumu</t>
  </si>
  <si>
    <t>B.1.4. Öğrenci İş Yüküne Dayalı Ders Tasarımı</t>
  </si>
  <si>
    <t>B.1.5. Programların İzlenmesi ve Güncellenmesi</t>
  </si>
  <si>
    <t>B.1.6. Eğitim ve Öğretim Süreçlerinin Yönetimi</t>
  </si>
  <si>
    <t>B.2.1. Öğretim Yöntem ve Teknikleri</t>
  </si>
  <si>
    <t>B.2.2. Ölçme ve Değerlendirme</t>
  </si>
  <si>
    <t>B.2.3. Öğrenci Kabulü, Önceki Öğrenmenin Tanınması ve Kredilendirilmesi</t>
  </si>
  <si>
    <t>B.2.4. Yeterliliklerin Sertifikalandırılması ve Diploma</t>
  </si>
  <si>
    <t>B.3.1. Öğrenme Ortam ve Kaynakları</t>
  </si>
  <si>
    <t>B.3.2. Akademik Destek Hizmetleri</t>
  </si>
  <si>
    <t>B.3.3. Tesis ve Altyapılar</t>
  </si>
  <si>
    <t>B.3.4. Dezavantajlı Gruplar</t>
  </si>
  <si>
    <t>B.3.5. Sosyal, Kültürel, Sportif Faaliyetler</t>
  </si>
  <si>
    <t>B.4.1. Atama, Yükseltme ve Görevlendirme Kriterleri</t>
  </si>
  <si>
    <t>B.4.2. Öğretim Yetkinlikleri ve Gelişimi</t>
  </si>
  <si>
    <t>B.4.3. Eğitim Faaliyetlerine Yönelik Teşvik ve Ödüllendirme</t>
  </si>
  <si>
    <t>B. EĞİTİM VE ÖĞRETİM</t>
  </si>
  <si>
    <t>C.1. Araştırma Süreçlerinin Yönetimi ve Araştırma Kaynakları</t>
  </si>
  <si>
    <t>C.1.1. Araştırma Süreçlerinin Yönetimi</t>
  </si>
  <si>
    <t>C.1.2. İç ve Dış Kaynaklar</t>
  </si>
  <si>
    <t>C.1.3. Doktora Programları ve Doktora Sonrası İmkanlar</t>
  </si>
  <si>
    <t>C.2. Araştırma Yetkinliği, İş birlikleri ve Destekler</t>
  </si>
  <si>
    <t>C.2.1. Araştırma Yetkinlikleri ve Gelişimi</t>
  </si>
  <si>
    <t>C.2.2. Ulusal ve Uluslararası Ortak Programlar ve Ortak Araştırma Birimleri</t>
  </si>
  <si>
    <t>C.3. Araştırma Performansı</t>
  </si>
  <si>
    <t>C.3.1. Araştırma Performansının İzlenmesi ve Değerlendirilmesi</t>
  </si>
  <si>
    <t>C.3.2. Öğretim Elemanı/Araştırmacı Performansının Değerlendirilmesi</t>
  </si>
  <si>
    <t>D.1. Toplumsal Katkı Süreçlerinin Yönetimi ve Toplumsal Katkı Kaynakları</t>
  </si>
  <si>
    <t>D.1.1. Toplumsal Katkı Süreçlerinin Yönetimi</t>
  </si>
  <si>
    <t>D.1.2. Kaynaklar</t>
  </si>
  <si>
    <t>D.2. Toplumsal Katkı Performansı</t>
  </si>
  <si>
    <t>D.2.1.Toplumsal Katkı Performansının İzlenmesi ve Değerlendirilmesi</t>
  </si>
  <si>
    <t>Birim</t>
  </si>
  <si>
    <t>Ait Olduğu Dönem</t>
  </si>
  <si>
    <t>C. ARAŞTIRMA GELİŞTİRME</t>
  </si>
  <si>
    <t>D. TOPLUMSAL KATKI</t>
  </si>
  <si>
    <t>Geliştirilmeye Açık Yönler</t>
  </si>
  <si>
    <t>Güçlü Yönler</t>
  </si>
  <si>
    <t>REVİZYON BİLGİLERİ</t>
  </si>
  <si>
    <t>Revizyon Açıklaması</t>
  </si>
  <si>
    <t>İlk Yayın</t>
  </si>
  <si>
    <r>
      <t xml:space="preserve"> - "</t>
    </r>
    <r>
      <rPr>
        <i/>
        <sz val="11"/>
        <color rgb="FFC00000"/>
        <rFont val="Cambria"/>
        <family val="1"/>
        <charset val="162"/>
      </rPr>
      <t>Güçlü ve Geliştirmeye Açık Yönler</t>
    </r>
    <r>
      <rPr>
        <sz val="11"/>
        <color theme="1"/>
        <rFont val="Cambria"/>
        <family val="1"/>
        <charset val="162"/>
      </rPr>
      <t>" sütunu iki sütun olarak ayrıldı.
 - "</t>
    </r>
    <r>
      <rPr>
        <i/>
        <sz val="11"/>
        <color rgb="FFC00000"/>
        <rFont val="Cambria"/>
        <family val="1"/>
        <charset val="162"/>
      </rPr>
      <t>Çalışma Grubu</t>
    </r>
    <r>
      <rPr>
        <sz val="11"/>
        <color theme="1"/>
        <rFont val="Cambria"/>
        <family val="1"/>
        <charset val="162"/>
      </rPr>
      <t>" "</t>
    </r>
    <r>
      <rPr>
        <i/>
        <sz val="11"/>
        <color rgb="FF002060"/>
        <rFont val="Cambria"/>
        <family val="1"/>
        <charset val="162"/>
      </rPr>
      <t>Sorumlu Birim</t>
    </r>
    <r>
      <rPr>
        <sz val="11"/>
        <color theme="1"/>
        <rFont val="Cambria"/>
        <family val="1"/>
        <charset val="162"/>
      </rPr>
      <t>" olarak değiştirildi.</t>
    </r>
  </si>
  <si>
    <t xml:space="preserve">A. LİDERLİK, YÖNETİŞİM VE KALİTE </t>
  </si>
  <si>
    <t>A.1.1. Yönetişim Modeli ve İdari Yapı</t>
  </si>
  <si>
    <t>KALİTE SÜREÇLERİNDE PUKÖ DÖNGÜSÜ TEMELLİ EYLEM PLANI GERÇEKLEŞME RAPORU</t>
  </si>
  <si>
    <t>FRM-1010</t>
  </si>
  <si>
    <t>Ölçüt</t>
  </si>
  <si>
    <t>Planlanan Eylemler</t>
  </si>
  <si>
    <t>Uygulanan Eylemler</t>
  </si>
  <si>
    <t>Kontrol Sonuçları</t>
  </si>
  <si>
    <t>Sonuç ve Öneriler</t>
  </si>
  <si>
    <t>Kararların bölüm kurulu tarafından alınmakta ve akademik ve idari görevlerde adil ve dengeli bir dağılım yapılmaktadır.</t>
  </si>
  <si>
    <t xml:space="preserve">Bölümle ilgili sorunlar bölüm başkanlığı ve bölüm kurulunca demokratik şekilde çözülmektedir. </t>
  </si>
  <si>
    <t>Üniversitemizin kurumusal dönüşümüne paralel olarak bölümümüzde birçok faaliyet, faaliyet konusu ile ilgili kurul ve komisyonlar aracılığıyla yürütülmektedir.</t>
  </si>
  <si>
    <t>Bölümümüzün web sayfasında, bölüm ile ilgili bilgiler,  idare tarafından verilen onay doğrultusunda kamu hizmet standartları ile uyum içinde kamuoyuyla paylaşılmaktadır.</t>
  </si>
  <si>
    <t xml:space="preserve">Bölümümüzün, stratejik amaç ve hedefleri belirlnmiş ve bölüm web sayfasında yayınlanmıştır. </t>
  </si>
  <si>
    <t>Bölüm Stratejik Planı doğrultusunda belirlenen amaç ve hedeflere ulaşmak amacıyla yapılan çalışmalar, sistemli olarak izlenmekte ve değerlendirilmektedir</t>
  </si>
  <si>
    <t>Fakülte yönetimi bütünlüğü içinde yerine getirilmektedir.</t>
  </si>
  <si>
    <t>İş akış süreçleri ve görev tanımları belirlenmiş olup idare tarafından talep edilmesi veya bölüm içinde ihtiyaç duyulması halinde güncellenmektedir.</t>
  </si>
  <si>
    <t>Paydaş katılım mekanizmalarının işleyişi izlenmekte ve buna bağlı iyileştirmeler gerçekleştirilmektedir. Bölüm kurulu aktif olarak kullanılmaktadır.</t>
  </si>
  <si>
    <t xml:space="preserve">Bölümümüzde geri bildirimlerinin alınmasına ilişkin uygulamalar izlenmekte ve öğrenci katılımına dayalı biçimde iyileştirilmektedir.          </t>
  </si>
  <si>
    <t xml:space="preserve">Akademik personelin mezunnlarla kişisel iletişimi güçlüdür. Mezun Bilgi Sistemi aktif şekilde kullanılmaktadır. </t>
  </si>
  <si>
    <t xml:space="preserve">Uluslararasılaşma süreçleri için gerekli yönetsel ve organizasyonel yapılanma mevcuttur. </t>
  </si>
  <si>
    <t xml:space="preserve">Bölümümüzde uluslararasılaşma ikili anlaşmalar ve uluslararası öğrencilerin bölüme yatay geçiş ve ilk kayıtlarıyla gerçekleşmektedir. </t>
  </si>
  <si>
    <t xml:space="preserve">Bölümümüzde 54 uluslararası öğrenci farklı sınıflarda eğitim almaktadır. Erasmus kapsamında Bulgaristan, Maceristan, Makedonya ve İtalya'da çeşitli üniversitelerde öğrenci hareketliliği anlaşmalarımız mevcuttur. Mevlana kapsamında Kore'de Myongji  Üniversitesi ile anlaşmamız mevcuttur. </t>
  </si>
  <si>
    <t xml:space="preserve">Mevcut idari yapının etkin bir şekilde işletilecektir. </t>
  </si>
  <si>
    <t>Akademik ve idari personelin karar alma süreçlerine katılımı teşvik edilmektedir.</t>
  </si>
  <si>
    <t xml:space="preserve">Bu kurul ve komisyonların etkin bir şekilde işlemesi için gerekli işbölümü tesis edilmiştir.  </t>
  </si>
  <si>
    <t xml:space="preserve">Bölüm web sayfası etkin şekilde kullanılmaktadır. </t>
  </si>
  <si>
    <t xml:space="preserve">Bölümümüzün misyon, vizyon ve kalite politikası personelle paylaşılmıştır. </t>
  </si>
  <si>
    <t>Stratejik amaç ve hedefler, bölümde eğitim-öğretim faaliyetlerine katkı sunan akademik personel ve öğrencilerin durum ve yetkinlikleri göz önüne alınarak planlanmaktadır.</t>
  </si>
  <si>
    <t>Bölümümüz stratejik plan değerlendirmelerini yerine getirmektedir.</t>
  </si>
  <si>
    <t>Bölümde işbölümü adil bir şekilde tesis edilmiştir.</t>
  </si>
  <si>
    <t>Her iki dönemde bölüm akademik kurulunun toplanması planmaktadır.</t>
  </si>
  <si>
    <t>Öğrencliere ders değerlendirme ve memnuniyet anketlerinin kapsamı ve amacı hakkında bilgi verilmiştir.</t>
  </si>
  <si>
    <t xml:space="preserve">Mesleki yabancı dil eğitimiyle öğrencilere yeni fırsat sunulmuştur.  </t>
  </si>
  <si>
    <t xml:space="preserve">Yeni ikili anlaşmalar yapılması planlanmaktadır. </t>
  </si>
  <si>
    <t xml:space="preserve">Bölümümüzün İngilizce web sayfası güncel tutulmaktadır. Mevcut uluslararası öğrencilerile belirli periyotlarda toplantılar yapılmaktadır. </t>
  </si>
  <si>
    <t>Mevcut idari yapılanma devam etmektedir. Bölüm Anabilimdalları arasında akademik yükseltme suretiyle öğretim elemanı geçişleri yaşanmıştır.</t>
  </si>
  <si>
    <t>Bölüm Kurulu Toplantılarına tüm akademik personelin katılımı teşvik edilmekte her bir üyeye söz hakkı tanınmaktadır.</t>
  </si>
  <si>
    <t>Bu kapsamda bölümümüzde Staj, Muafiyet, İntibak ve Öğrenci Değişim Komisyonları faaliyetlerine devam etmektedir.</t>
  </si>
  <si>
    <t xml:space="preserve">Bölüm web sayfası sorumlusu gerekli bilgilendirmeleri gerçekleştirmektedir. </t>
  </si>
  <si>
    <t>Bölümümüzün misyon, vizyon ve kalite politikası bölüm web sayfasında yayınlanmıştır</t>
  </si>
  <si>
    <t>Misyon, vizyon ve stratejik amaçları doğrultusunda altı aylık ve yıllık veriler ölçülerek değerlendirme yapılmış ve Stratejik Hedef ve Gösterge İzleme Değerlendirme Raporları (I ve II 6 Aylık) web sayfasında yayınlanmıştır.</t>
  </si>
  <si>
    <t>Stratejik Hedef ve Gösterge İzleme Değerlendirme Raporları (I ve II 6 Aylık) web sayfasında yayınlanmıştır.</t>
  </si>
  <si>
    <t>Akademik yıl başlangıcında ve sonunda bölümümüzde görevli  akademik personel ile değerlendirme toplantıları yapılmış ve bu toplantılarda görev dağılımı güncellenmiştir.</t>
  </si>
  <si>
    <t>Öğrenci danışmanları ve öğretim üyeleri ders değerlendirme ve memnuniyet anketleri hakkında bilgilendirme her dersin yürütücüsü tarafından gerçekleştirilmiştir.</t>
  </si>
  <si>
    <t>Mezunlarla iletişimde sosyal medyanın kullanımı hakkında bilgilendirme öğrenci klüpleri aracığıyla sağlanacaktır.</t>
  </si>
  <si>
    <t>Fakültemiz mezunlarına yönelik izleme ve değerlendirme süreci Üniversitemiz mezun bilgi sistemi aracılığıyla yapılmaktadır. Mezun öğrencilerimizin mezun bilgi sitemine kayıtlanma sayısı birim stratejik planında yer almıştır.</t>
  </si>
  <si>
    <t>Bölümümümüzde uluslararası süreçlerin yönetimi bölüm tarafından belirlenen koordinatörler aracılığıyla yürütülmüştür. Uluslararası öğrencilere bölüm bazında danışman ataması yapılmıştır. Dönem başı ve sonlarında oryantasyon ve değerlendirme toplantısı düzenlenmiştir.</t>
  </si>
  <si>
    <t>Yeni anlaşma yapılamamıştır.</t>
  </si>
  <si>
    <t xml:space="preserve">Bölümümüzün İngilizce web sayfası güncelliğine devam etmektedir. Mevcut uluslararası öğrencilerile belirli periyotlarda toplantılar yapılmaktadır. </t>
  </si>
  <si>
    <t xml:space="preserve">* Bölümümüzün eğitim-öğretim  stratejisi, tek bir alana yönelik olmayıp disiplinlerarası yaklaşımı benimsemektedir. *Bölümümüzdeki anabilimdalı sayısı disiplinlerarası eğitim-öğretim stratejisini desteklemeye yetmektedir.       *Bölümümüzün zorunlu ve seçmeli dersleri anabilimdalı sorumluluğunda bir ayrıma tabi tutulmuş, ilgili derslerin dönemlerde verilmesi veya seçmeli dersler bakımından ilgili dönemlerde açılmasına ilişkin çalışmalar  ilgili  anabilimdalı başkanı olmak üzere anabilimdalı öğretim üyeleri tarafından yapılmaktadır.                                  *Bölümümüzün anabilimdalı sayısı ile ders dağılımı birbiriyle orantılıdır. Her anabilimdalının benzer sayılarda zorunlu ve seçmeli dersleri vardır.                            *Bölüm ders planı 2018 yılında değiştirilmiş ve seçmeli derslere ağırlık verilmesi suretiyle öğrencilerin yetkinlik kazanmak istedikleri alana özgü dersleri tercih edebilmesine imkan tanınmaktadır.    *SBKY Ders bilgi paketi %100 olarak tamamlanmıştır. </t>
  </si>
  <si>
    <t>*Bölümümüzün program çıktılarıyla ders kazanımları ilişkilendirilmekte, derslerin kendilerine özgü bilgi, beceri ve yetkinlik çıktıları ders izlencelerine yansıtılmaktadır.                               *Bölümümüz derslerinin öğrenme kazanımları tanımlanmış̧ ve program çıktıları ile ders kazanımları eşleştirilmiştir.                                                    *Program çıktısı-ders kazanımı eşleştirmesine bölüm web sayfasında yer alan Ders Bilgi Paketi sekmesinden erişim sağlanabilmektedir.</t>
  </si>
  <si>
    <t>*Bölümümüzde dersler öğrenci iş yüküne dayalı olarak planlanlanmıştır.              *Öğrenci iş yüklerine  bölüm web sayfasında yer alan Ders Bilgi Paketi sekmesinden erişim sağlanabilmektedir.</t>
  </si>
  <si>
    <t xml:space="preserve">*Bölüm çıktılarının izlenmesi ve güncellenmesi çalışmaları bölüm kurulu tarafından yapılmaktadır. Bu çalışmalarda bölüm kurulumuz bölümün, fakültenin ve üniversitenin misyon, vizyon ve temel değerlerine bağlı kalmaktadır.   </t>
  </si>
  <si>
    <t>*Bölümümüzdeki öğretim üye ve elemanları verdikleri derslerin özelliklerine göre teorik dersler ile pratik çalışma, bitirme ödevi, bitirme projesi, ödev çalışması ve sunum gibi uygulamalarla çoklu değerlendirme yöntemini benimseyebilmektedirler.           *Ders programlarında; her dönemde okutulacak dersler ile bu derslerin teorik ve uygulamalı ders saatleri ve kredileri yer almaktadır.                                                       *Bölüm Ders Bilgi Paketinde yer alan "Planlanan Öğrenme Etkinlikleri ve Öğretme Yöntemleri" bölümüyle  Haftalık Konular ve Hazırlıklar" kısmında yer alan "Öğretim Metodları" bölümü birbirleriyle büyük oranda uyumludur.</t>
  </si>
  <si>
    <t>*Öğretim üyeleri alternatif ölçme-değerlendirme teknikleri (yazılı sınav, çoktan seçmeli test, ödev, sunum, pratik çalışma) kullanmaya teşvik edilmekte ve bu alternatif teknikleri ölçme ve değerlendirme süreçlerinde kullanmaktadır.</t>
  </si>
  <si>
    <t xml:space="preserve">*Önceki öğrenimin tanınmasıyla ilgili olarak öğrenci daha önce başka bir yükseköğretim kurumunda başarmış olduğu  dersler için ilk kaydolduğu yarıyılın başında muafiyet talebinde bulunabilmektedir.                                          *Öğrencinin muafiyet talebinde bulunduğu derslerin hangilerinin kabul edileceğini bölüm intibak komisyonunun görüşü ile belirlenmektedir. </t>
  </si>
  <si>
    <t>*Haftalık ders içerikleri video, sunum, ders notu, etkileşimli materyallerle hem senkron hem de asenkron olarak desteklenmektedir.                                *Öğrencilerin talebi olduğunda öğretim elemanlarının kişisel kütüphanelerinden istifade etmeleri konusunda öğretim elemanlarının konuya açıklığı bölümün güçlü yönlerinden bir tanesidir.</t>
  </si>
  <si>
    <t xml:space="preserve">*Bölümümüzde bir öğrencinin engeli nedeniyle bir dersin yükümlülüklerini yerine getiremediği hallerde öğrencinin talebi, danışmanının ve ders öğretim elemanının görüşü ve ilgili yönetim kurulunun kararıyla kolaylaştırıcı düzenlemeler yapılabilmektedir. Engelli öğrenciler için engel durumuna göre sınav ve gözetmen görevlendirmeleri de yapılmaktadır.                                  </t>
  </si>
  <si>
    <t xml:space="preserve">*Öğrencilere ve akademisyenlere  yönelik bilimsel ve kültürel faaliyetler yürütülmektedir. </t>
  </si>
  <si>
    <t xml:space="preserve">Bölümümüzde akademik teşvik ödüllerinden üç akademisyenimiz faydalanmış bir akademisyenimiz TÜBİTAK Türkiye Adresli Uluslararası Bilimsel Yayınları Teşvik (UBYT) Programından faydalanmıştır. Bölümümüzde bir öğretim üyesi ve öğretim elemanı Çağdaş Siyasal Sistemler ders kitabına katkıda bulunmuştur. </t>
  </si>
  <si>
    <t xml:space="preserve">* Uygulamalar mevcut biçimiyle devam edecektir. </t>
  </si>
  <si>
    <t xml:space="preserve">*Bölüm Ders Bilgi Paketinde yer alan "Planlanan Öğrenme Etkinlikleri ve Öğretme Yöntemleri" bölümüyle  Haftalık Konular ve Hazırlıklar" kısmında yer alan "Öğretim Metodları" bölümünün tamamen uyum göstermesi sağlanacaktır. </t>
  </si>
  <si>
    <t xml:space="preserve">Bölümün kadro taleplerinin anabilim dalı gözetilerek her bölüm akademik kurulunda görüşülmesi ve İktisadi ve İdari Bilimler Fakültesi Dekanlığı ile paylaşılması planlanmaktadır. </t>
  </si>
  <si>
    <t>Bölümde doktorasını bitiren akademisyen sayımız artmış seçmeli derslerde tüm akademisyenlerin dersinin açılmasının sağlanması amacıyla kontenjan konulmuştur.</t>
  </si>
  <si>
    <t xml:space="preserve"> Yurtiçinde ve yurtdışında konferanslara katılan akademisyenlerimizin sayısı artmaktadır.</t>
  </si>
  <si>
    <t>* Uygulamalar mevcut biçimiyle devam etmiştir.</t>
  </si>
  <si>
    <t>*Bölüm Ders Bilgi Paketinde yer alan "Planlanan Öğrenme Etkinlikleri ve Öğretme Yöntemleri" bölümüyle  Haftalık Konular ve Hazırlıklar" kısmında yer alan "Öğretim Metodları" bölümünün tamamen uyum göstermesi sağlanmıştır.</t>
  </si>
  <si>
    <t>Seçmeli derslerde kontenjan uygulamsı devam etmiştir. Açılan derslerin öğrenciler tarafından seçilmesi teşvik edilerek seçilen ders çeşitliliği sağlanmıştır.</t>
  </si>
  <si>
    <t xml:space="preserve"> Yurtiçinde ve yurtdışında konferanslara katılma konusu teşvik edilmiştir.</t>
  </si>
  <si>
    <t>Bölümümüz araştırma yetkinliklerinin geliştirilmesi için lisans öğrencilerine yönelik Kütüphane personelinden destek almaktadır.</t>
  </si>
  <si>
    <t>Bölümde erasmus koordinatörü ve yardımcıları lisans öğrencilerine yönelik bilgilendirme toplantısını gerçekleştirmektedir.  Bölüm akademisyenlerimiz Proje ve Teknoloji Ofisi (PTO)Genel
Koordinatörlüğünün düzenlediği çevrimiçi toplantılara katılmaktadır. Bölümde web sitesinin İngilizcesi günceldir (https://pspa.bartin.edu.tr)</t>
  </si>
  <si>
    <t xml:space="preserve">Bölümün öğretim elemanlarının bilimsel faaliyetleri periyodik olarak
izlenmektedir. Bölüm toplantılarında
bölümün bilimsel faaliyetlerine ilişkin değerlendirmeler yapılmakta bir sonraki dönemi için
planlama yapılmaktadır. Bölümde hem bölüm akademisyenleri arasında hem de bölüm dışındaki fakülte akademisyenleri arasında araştırma performansının arttırılmasına dair işbirliğinin güçlendirilmesi Bölümdeki akademisyenlerin idari ve derse ilişkin iş ve sorumluluklarının hep belirli akademisyenlerde toplanmasının önüne geçilmiştir. </t>
  </si>
  <si>
    <t>Bölümümüzde araştırma performansının izlenmesi ve değerlendirilmesine yönelik olarak
araştırma faaliyetleri 6 aylık periyotlar halinde izlenmektedir.Birim faaliyet raporu da öğretim elemanlarının bilimsel araştırma
faaliyetlerine ilişkin bazı analizleri içermekte olup bölümüzün web sitesinde ilan
edilmektedir.</t>
  </si>
  <si>
    <t>TÜBİTAK öğrenci projelerine dair bir el broşürünün hazırlanması ve bu broşürün aynı zamanda bölüm web sitesinde de duyurulması.  Öğrenci klübümüz  belediye ve il özel idaresi meclis toplantılarına katılım sağlamıştır</t>
  </si>
  <si>
    <t>Bölümün kitap çalışması yapması için gerekli hazırlıkların yapılması ve dönem sonunda bir kitap çıkarılmas tamamlanmıştır.</t>
  </si>
  <si>
    <t>Bölüm akademisyenlerinin kendi aralarında ya da fakültede başka bölüm akademisyenleriyle yayın yapmalarının teşvik edilmesi Bölüm akademisyenlerinin eşit sayıda ders paylaşmasının planlanması, idari işlerin eşit bir şekilde paylaştırılmasının planlanması Akademisyenlerin bırakmak istedikleri görevlerin Bölüm Kurulunda iştişare edilmiştir.</t>
  </si>
  <si>
    <t xml:space="preserve">Bölüm akademik toplantılarında geleceğe yönelik proje ve çalışmaların görüşülmesinin toplantı gündemine alınarak planlanmıştır. Bölüm kendi adına kitap projesini yerine getirmiştir. </t>
  </si>
  <si>
    <t>TÜBİTAK öğrenci projelerine dair bir el broşürünün hazırlanması için gerekli çalışmalar yapılması planlanmıştır.</t>
  </si>
  <si>
    <t>Bölüm öğretim elemanlarının ikinci kitap çalışması uluslararası yayınevinden basılmıştır.</t>
  </si>
  <si>
    <t xml:space="preserve">Bölümüzün toplumsal katkı politikası fakültemizin misyon ve vizyonu ile uyum içindedir. </t>
  </si>
  <si>
    <t xml:space="preserve">Bölümümüzde çevrim içi faaliyet sayısı artmaktadır. Bölüme dair tüm etkinlikler bölümün sosyal medya hesaplarından paylaşılmaktadır. Bölümümüz pandemi dolayısıyla tüm derslerin sunumlarını ve dökümanlarını çevrim içi yüklemektedir. Bölüm öğrencilerinin ölçme ve değerlendirilmesi mini quizler, araştırma ödevleri ve projelerle desteklenmektedir. </t>
  </si>
  <si>
    <t xml:space="preserve"> Derslerde film, belgesel ya da karikatür gibi görsel materyallerin kullanımı sağlanmıştı.</t>
  </si>
  <si>
    <t>Bölüm akademisyenlerinin eşit sayıda ders paylaşmıştır. İdari işlerin adil bir şekilde paylaştırılması bölüm kurulunda karara bağlanmıştır. Akademisyenlerin bırakmak istedikleri görevler Bölüm Kurulunda iştişare edilmiştir. Bölüm 2023 yılında 21 adet bilimsel yayın üretmiştir.</t>
  </si>
  <si>
    <t>Bölüm öğretim elemanlarının ikinci kitap çalışması uluslararası yayınevinden basılmıştır. Öğretim elemanları 6 adet bilimsel etkinliğe aktif katkı sağlamıştır.</t>
  </si>
  <si>
    <t>Toplumsal katkı performansı Stratejik Değerlendirme ve İzleme Raporunda izlenmiştir. Bölüm Cumhuriyetin Yüzüncü Yılında Kent ve Politika isimli paneli organize etmiş ve düzenlemiştir.</t>
  </si>
  <si>
    <t>Her iki dönemde bölüm akademik kurulu toplanmıştır.</t>
  </si>
  <si>
    <t>Yeni anlaşma sağlanması için gerekli tedbirlerin alınması gerekmektedir.</t>
  </si>
  <si>
    <t>Yeni anlaşma sağlanması için bölüm koordinatörlerine bilgi sağlanmalıdır.</t>
  </si>
  <si>
    <t>Planlanan eylemlerle uygulanan eylemler uyumludur.</t>
  </si>
  <si>
    <t>Uyumun devamlılığının sağlanması için gerekli tedbirler alınmalıdır.</t>
  </si>
  <si>
    <t>* Uygulamalar mevcut biçimiyle devam ettiğinden planlanan eylem-uygulanan eylem uyumludur.</t>
  </si>
  <si>
    <t>TÜBİTAK öğrenci projelerine dair bir el broşürünün hazırlanması için gerekli çalışmaların planlanması yapılmalıdır.</t>
  </si>
  <si>
    <t>Planlanan eylemlerin gerçekleştirilebilmesi için gerekli tedbirler alınmalıdır.</t>
  </si>
  <si>
    <t>Siyaset Bilimi ve Kamu Yönetimi Bölümü</t>
  </si>
  <si>
    <t xml:space="preserve">*İç paydaşlarımızdan öğrencilerimiz, bölümümüzdeki akademik süreçler ile aldıkları derslerle ilgili görüş ve önerilerini öğrenci memnuniyet anketi ile bildirebilmektedir.                            *Paydaşların geri bildirimlerini (şikâyet, öneri, memnuniyet vb.) almak için oluşturulmuş mekanizmalar arasında bölüm web sayfasında yer alan Bize Ulaşın sekmesi, birime ait kurumsal e-posta, RİMER ve öğrenci memnuniyet anketi sayılabilir.              </t>
  </si>
  <si>
    <t xml:space="preserve">    *Bölüm web sayfasında Bize Ulaşın kısmı öğrenciler tarafından aktif olarak kullanılmamaktadır. Bize Ulaşın kısmına iletilen geri bildirimlerin süreçlerine ilişkin bir şema bulunmamaktadır. </t>
  </si>
  <si>
    <t xml:space="preserve">*Bölümümüze yerleşmiş her öğrencimize bölümden bir akademisyen danışman olarak atanmaktadır. Öğretim elemanlarımız ve öğrencilerimiz arasında sürekli olarak bir iletişim ve bilgi alışverişi mevcuttur. Danışmanlık iş akış süreçleri tanımlanarak ilan edilmiştir. *Bölümümüzde Uluslararası Öğrenci Danışmanı, Uluslararası Öğrenci Koordinatörü ve yardımcısı, Çift Anadal-Yandal Programı Sorumlusu, Erasmus Koordinatörü, Mevlana Koordinatörü, Farabi Koordinatörü ve Uzaktan Eğitim Koordinatörü bulunmaktadır.  *Bölümümüze yeni başlayan birinci sınıf öğrencileri için her akademik yılın başında oryantasyon programı düzenlenmektedir. Bölüm Ders planında 1. yarıyıl için Üniversite Kültürü dersi ile akademik destek hizmeti de verilmektedir. * Bölüm uluslararası öğrencileri için oryantasyon programları yapılmakta, bu sürece uluslararası öğrencikoordinatörleri destek vermektedir.                                                             </t>
  </si>
  <si>
    <t xml:space="preserve">* Uluslararası öğrencilerin üniversite yaşamına uyum ve akademik gelecek hakkında fikir sahibi olma düzeyleri düşüktür. </t>
  </si>
  <si>
    <t>* Uluslararası öğrencilerin üniversite yaşamına uyum sağlaması için dönem başında uyum ve tanışma etkinliği düzenlenmiştir.</t>
  </si>
  <si>
    <t>* Planlanan eylem somutlaştırılmamakla birlikte gerçekleştirilen eylem geliştirmeye açık yönü güçlü yöne dönüştürmeye matuftur.</t>
  </si>
  <si>
    <t>* Uygulamalar mevcut biçimiyle devam etmiştir. Engelli öğrenci koordinatörü ngelli öğrencilerle belirli zamanlarda görüşmeler gerçekleştirmiştir.</t>
  </si>
  <si>
    <t xml:space="preserve">Öğretim üyeliğine atanma süreçlerinde şeffaflığı sağlamak amacıyla işlemler ‘Bartın
Üniversitesi Öğretim Üyesi Kadrolarının İlan, Başvuru ve Jüri Süreçlerinin Elektronik
Ortamda Yürütülmesine Dair Usul ve Esaslar’ doğrultusunda elektronik ortamda yürütülerek
Öğretim üyeliğine atanma süreçlerinde şeffaflığı sağlamak amacıyla işlemler ‘Bartın
Üniversitesi Öğretim Üyesi Kadrolarının İlan, Başvuru ve Jüri Süreçlerinin Elektronik
Ortamda Yürütülmesine Dair Usul ve Esaslar’ doğrultusunda bölüm tarafından rapor hazırlanmıştır. 2021 Yılı Norm Kadro Planlamasında yer alan öğretim
elemanı kadroları ‘Devlet Yükseköğretim Kurumlarında Öğretim Elemanı Norm Kadrolarının
Belirlenmesine ve Kullanılmasına İlişkin Yönetmelik’ kapsamında bölümün ihtiyaçları doğrultusunda anabilim dallarına göre Fakülte Dekanlığına teslim edilmek üzere talepte bulunulmuştur. </t>
  </si>
  <si>
    <t xml:space="preserve">Bölümümüzde doktoralı araştırma görevlisi sayısı artmakla birlikte 2017 yılından itibaren araştırma görevlisi alım ilanına çıkılmamıştır. Hukuk anabilim dalından iki öğretim üyemiz üniversiteden ayrılmıştır. </t>
  </si>
  <si>
    <t>Bölümün kadro taleplerinin anabilim dalı gözetilerek her bölüm akademik kurulunda görüşülmüş ve İktisadi ve İdari Bilimler Fakültesi Dekanlığı ile paylaşılmıştır. Bölüme iki yeni öğretim üyesi katılmıştır.</t>
  </si>
  <si>
    <t>* Uygulamalar mevcut biçimiyle devam ettiğinden planlanan eylem-uygulanan eylem uyumludur. Geliştirmeye açık yön güçlü yöne dönüşmeye yaklaşmıştır. Ayrılan öğretim üyelerinin yerine yeni öğretim üyeleri katılmıştır.</t>
  </si>
  <si>
    <t xml:space="preserve">Bölümümüze bağlı anabilim dallarımızda görev yapan öğretim üyelerine yönelik uzaktan
eğitim konusuna ilişkin üniversitemizin UZEM koordinatörlüğü tarafından çevrimiçi
eğitimler verilmiştir. Bölümüzde ders veren tüm akademisyenler eğiticilerin eğitimi programına katılmış. Bölümümüzün tüm öğretim elemanları iş güvenliği sertifikasını almıştır. Cumhurbaşkanlığı Uzaktan Eğitim Kapısı tarafından verilen etik ve insan hakları eğitimlerini tüm akademisyenler tamamlamıştır. Bölümümüz akademisyenlerinin düzenlenen etkinliklere katılımı yüksektir. </t>
  </si>
  <si>
    <t>Bölümümüz seçmeli ders havuzu artmış fakat kontenjanlar sınırlandırılmadığı için yığılmalar ortaya çıkmıştır. Başka bölümlerde ya da fakültelerde ders veren akademisyen sayımız fazla olmakla birlikte farklı bölümlerden talep edilen misafir öğretim sayımız oldukça fazladır.</t>
  </si>
  <si>
    <t>Bölümümüz bilimsel çalışmalarını yürütmek üzere ihtiyaç
duyduğu araştırma izni, görevlendirme, etik kurul gibi resmi süreçlerde destek
sağlanmaktadır. Bölümümüzde öğrencilerimizin proje yazma konusunda teşvik edilmesine yönelik olarak Proje Eğitimi ve Döngüsü dersi verilmektedir öğrenciler bu ders kapsamında geçmiş yıllarda bölüm öğrencilerimiz Karabük ve Aksaray'da öğrenci kongrelerinde sunum yapmışlardır. Bölümümüz TÜBİTAK 2209-A Üniversite Öğrencileri Araştırma Projeleri Destekleme Programı
kapsamında üç adet öğrenci projesi destek almaya hak kazanmıştır.</t>
  </si>
  <si>
    <t xml:space="preserve"> Yapılan faaliyetlerde yerel ve bölgesel kurumlarla işbirliğinin geliştirilmesi gerekmektedir. </t>
  </si>
  <si>
    <t>İç paydaşlarla iletişimi
güçlendirmek ve bilgi paylaşımını sağlamak amacıyla her yıl düzenli Bölüm akademik kurul toplantısı yapılmaktadır. Bölüm akademisyenlerinin bilimsel çalışmaları ve araştırmaya yönelik proje
faaliyetleri hakkında bilgiler verilmekte ve dersler hakkında iştişare yapılmaktadır. Bölüm akademisyenleri Kütüphaneler arası işbirliği protokolünden faydalanmaktadır. Bölüm akademisyenlerinin bölüme ait bir kitap çalışması yapılması yönünde çalışmalar başlatılmaktadır.</t>
  </si>
  <si>
    <t xml:space="preserve">Gönüllülük esaslı doktorasını bitiren araştırma görevlilerinin ders açması yönünde teşvik edilmesi Doktora programına dair bilgilendirmenin bölüm web sitesinde (https://sbky.bartin.edu.tr/lisansustu-egitim/lisansustu-programlarimiz-hakkinda.html) duyurulması </t>
  </si>
  <si>
    <t xml:space="preserve">Bölümün lisansüstü eğitim enstitüsünden mezun olmadan önce  doktora öğrencilerinin tez konularına dair bilimsel bir dergide yayın yapması için girişim bulunmamaktadır. </t>
  </si>
  <si>
    <t xml:space="preserve">Bölümün  toplumsal katkıya yönelik seminer düzenleyebilecek tüm fakülteyle ortak paylaştığı bir odası bulunmaktadır. </t>
  </si>
  <si>
    <t>* Uygulamalar mevcut biçimiyle devam etmiştir. Çoklu ölçme değerlendirme uygulaması devam ettirilmiştir.</t>
  </si>
  <si>
    <t>Planlanan eylem ile uygulanan eylemler farklıdır. Toplumsal katkı değeri yüksek bir etkinlik olarak tasarlanan panele çok sayıda görevli ve paydaş katılmıştır.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</si>
</sst>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2"/>
      <color rgb="FF002060"/>
      <name val="Cambria"/>
      <family val="1"/>
      <charset val="162"/>
    </font>
    <font>
      <i/>
      <sz val="11"/>
      <color rgb="FFC00000"/>
      <name val="Cambria"/>
      <family val="1"/>
      <charset val="162"/>
    </font>
    <font>
      <i/>
      <sz val="11"/>
      <color rgb="FF002060"/>
      <name val="Cambria"/>
      <family val="1"/>
      <charset val="162"/>
    </font>
    <font>
      <sz val="11"/>
      <color rgb="FF000000"/>
      <name val="Cambria"/>
      <family val="1"/>
      <charset val="162"/>
    </font>
    <font>
      <sz val="11"/>
      <name val="Cambria"/>
      <family val="1"/>
      <charset val="162"/>
    </font>
    <font>
      <sz val="11"/>
      <color theme="1"/>
      <name val="Cambria"/>
      <family val="1"/>
    </font>
    <font>
      <b/>
      <sz val="11"/>
      <color theme="1"/>
      <name val="Cambria"/>
      <family val="1"/>
    </font>
  </fonts>
  <fills count="5">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FFC000"/>
        <bgColor indexed="64"/>
      </patternFill>
    </fill>
  </fills>
  <borders count="1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rgb="FFA6A6A6"/>
      </left>
      <right style="thin">
        <color rgb="FFA6A6A6"/>
      </right>
      <top style="thin">
        <color rgb="FFA6A6A6"/>
      </top>
      <bottom style="thin">
        <color rgb="FFA6A6A6"/>
      </bottom>
      <diagonal/>
    </border>
  </borders>
  <cellStyleXfs count="2">
    <xf numFmtId="0" fontId="0" fillId="0" borderId="0"/>
    <xf numFmtId="0" fontId="5" fillId="0" borderId="0" applyNumberFormat="0" applyFill="0" applyBorder="0" applyAlignment="0" applyProtection="0"/>
  </cellStyleXfs>
  <cellXfs count="71">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0" borderId="1" xfId="0" applyFont="1" applyBorder="1" applyAlignment="1">
      <alignment vertical="center" wrapText="1"/>
    </xf>
    <xf numFmtId="0" fontId="1" fillId="3" borderId="1" xfId="0" applyFont="1" applyFill="1" applyBorder="1" applyAlignment="1">
      <alignment vertical="center" wrapText="1"/>
    </xf>
    <xf numFmtId="0" fontId="4" fillId="3" borderId="3" xfId="0" applyFont="1" applyFill="1" applyBorder="1" applyAlignment="1">
      <alignment horizontal="center" vertical="center" wrapText="1"/>
    </xf>
    <xf numFmtId="0" fontId="4" fillId="2" borderId="3" xfId="1" applyFont="1" applyFill="1" applyBorder="1" applyAlignment="1">
      <alignment horizontal="left" vertical="center" wrapText="1"/>
    </xf>
    <xf numFmtId="164" fontId="2" fillId="0" borderId="1" xfId="0" applyNumberFormat="1" applyFont="1" applyBorder="1" applyAlignment="1">
      <alignment horizontal="left" vertical="center" wrapText="1"/>
    </xf>
    <xf numFmtId="0" fontId="1" fillId="0" borderId="0" xfId="0" applyFont="1" applyAlignment="1">
      <alignmen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0" xfId="0" applyFont="1" applyAlignment="1">
      <alignment horizontal="center" vertical="center"/>
    </xf>
    <xf numFmtId="0" fontId="9" fillId="0" borderId="16" xfId="0" applyFont="1" applyBorder="1" applyAlignment="1">
      <alignment horizontal="center" vertical="center" wrapText="1"/>
    </xf>
    <xf numFmtId="0" fontId="1"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0" xfId="0" applyFont="1" applyAlignment="1">
      <alignment horizontal="left" wrapText="1"/>
    </xf>
    <xf numFmtId="0" fontId="11" fillId="3" borderId="1" xfId="0" applyFont="1" applyFill="1" applyBorder="1" applyAlignment="1">
      <alignment horizontal="left" vertical="center" wrapText="1"/>
    </xf>
    <xf numFmtId="0" fontId="1" fillId="4" borderId="1" xfId="0" applyFont="1" applyFill="1" applyBorder="1" applyAlignment="1">
      <alignment vertical="center" wrapText="1"/>
    </xf>
    <xf numFmtId="0" fontId="11" fillId="4"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4" fontId="1" fillId="0" borderId="3" xfId="0" applyNumberFormat="1" applyFont="1" applyBorder="1" applyAlignment="1">
      <alignment horizontal="center" vertical="center"/>
    </xf>
    <xf numFmtId="14" fontId="1" fillId="0" borderId="14" xfId="0" applyNumberFormat="1" applyFont="1" applyBorder="1" applyAlignment="1">
      <alignment horizontal="center" vertical="center"/>
    </xf>
    <xf numFmtId="14" fontId="1" fillId="0" borderId="15" xfId="0" applyNumberFormat="1" applyFont="1" applyBorder="1" applyAlignment="1">
      <alignment horizontal="center" vertical="center"/>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4" fillId="3" borderId="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4" fillId="2" borderId="10"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4" borderId="10"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6" fillId="0" borderId="0" xfId="0" applyFont="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2" fillId="0" borderId="1" xfId="0" applyFont="1" applyBorder="1" applyAlignment="1">
      <alignment horizontal="left"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
  <sheetViews>
    <sheetView showGridLines="0" workbookViewId="0">
      <selection activeCell="G14" sqref="G14"/>
    </sheetView>
  </sheetViews>
  <sheetFormatPr baseColWidth="10" defaultColWidth="9.1640625" defaultRowHeight="14" x14ac:dyDescent="0.2"/>
  <cols>
    <col min="1" max="1" width="11" style="21" customWidth="1"/>
    <col min="2" max="2" width="12.5" style="21" customWidth="1"/>
    <col min="3" max="16384" width="9.1640625" style="18"/>
  </cols>
  <sheetData>
    <row r="1" spans="1:10" x14ac:dyDescent="0.2">
      <c r="A1" s="31" t="s">
        <v>72</v>
      </c>
      <c r="B1" s="31"/>
      <c r="C1" s="31"/>
      <c r="D1" s="31"/>
      <c r="E1" s="31"/>
      <c r="F1" s="31"/>
      <c r="G1" s="31"/>
      <c r="H1" s="31"/>
      <c r="I1" s="31"/>
      <c r="J1" s="31"/>
    </row>
    <row r="2" spans="1:10" ht="30" x14ac:dyDescent="0.2">
      <c r="A2" s="8" t="s">
        <v>0</v>
      </c>
      <c r="B2" s="8" t="s">
        <v>2</v>
      </c>
      <c r="C2" s="32" t="s">
        <v>73</v>
      </c>
      <c r="D2" s="32"/>
      <c r="E2" s="32"/>
      <c r="F2" s="32"/>
      <c r="G2" s="32"/>
      <c r="H2" s="32"/>
      <c r="I2" s="32"/>
      <c r="J2" s="32"/>
    </row>
    <row r="3" spans="1:10" x14ac:dyDescent="0.2">
      <c r="A3" s="19">
        <v>0</v>
      </c>
      <c r="B3" s="20" t="s">
        <v>1</v>
      </c>
      <c r="C3" s="33" t="s">
        <v>74</v>
      </c>
      <c r="D3" s="33"/>
      <c r="E3" s="33"/>
      <c r="F3" s="33"/>
      <c r="G3" s="33"/>
      <c r="H3" s="33"/>
      <c r="I3" s="33"/>
      <c r="J3" s="33"/>
    </row>
    <row r="4" spans="1:10" ht="15" customHeight="1" x14ac:dyDescent="0.2">
      <c r="A4" s="34">
        <v>1</v>
      </c>
      <c r="B4" s="37">
        <v>45022</v>
      </c>
      <c r="C4" s="40" t="s">
        <v>75</v>
      </c>
      <c r="D4" s="41"/>
      <c r="E4" s="41"/>
      <c r="F4" s="41"/>
      <c r="G4" s="41"/>
      <c r="H4" s="41"/>
      <c r="I4" s="41"/>
      <c r="J4" s="42"/>
    </row>
    <row r="5" spans="1:10" ht="15" customHeight="1" x14ac:dyDescent="0.2">
      <c r="A5" s="35"/>
      <c r="B5" s="38"/>
      <c r="C5" s="43"/>
      <c r="D5" s="44"/>
      <c r="E5" s="44"/>
      <c r="F5" s="44"/>
      <c r="G5" s="44"/>
      <c r="H5" s="44"/>
      <c r="I5" s="44"/>
      <c r="J5" s="45"/>
    </row>
    <row r="6" spans="1:10" x14ac:dyDescent="0.2">
      <c r="A6" s="36"/>
      <c r="B6" s="39"/>
      <c r="C6" s="46"/>
      <c r="D6" s="47"/>
      <c r="E6" s="47"/>
      <c r="F6" s="47"/>
      <c r="G6" s="47"/>
      <c r="H6" s="47"/>
      <c r="I6" s="47"/>
      <c r="J6" s="48"/>
    </row>
  </sheetData>
  <mergeCells count="6">
    <mergeCell ref="A1:J1"/>
    <mergeCell ref="C2:J2"/>
    <mergeCell ref="C3:J3"/>
    <mergeCell ref="A4:A6"/>
    <mergeCell ref="B4:B6"/>
    <mergeCell ref="C4:J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showGridLines="0" tabSelected="1" zoomScale="75" zoomScaleNormal="85" workbookViewId="0">
      <selection activeCell="G23" sqref="G23"/>
    </sheetView>
  </sheetViews>
  <sheetFormatPr baseColWidth="10" defaultColWidth="9.1640625" defaultRowHeight="14" x14ac:dyDescent="0.2"/>
  <cols>
    <col min="1" max="1" width="18.6640625" style="6" customWidth="1"/>
    <col min="2" max="2" width="25.6640625" style="7" customWidth="1"/>
    <col min="3" max="7" width="33.6640625" style="6" customWidth="1"/>
    <col min="8" max="9" width="20.6640625" style="6" customWidth="1"/>
    <col min="10" max="16384" width="9.1640625" style="6"/>
  </cols>
  <sheetData>
    <row r="1" spans="1:9" x14ac:dyDescent="0.2">
      <c r="C1" s="62" t="s">
        <v>78</v>
      </c>
      <c r="D1" s="62"/>
      <c r="E1" s="62"/>
      <c r="F1" s="62"/>
      <c r="G1" s="62"/>
      <c r="H1" s="1" t="s">
        <v>4</v>
      </c>
      <c r="I1" s="2" t="s">
        <v>79</v>
      </c>
    </row>
    <row r="2" spans="1:9" x14ac:dyDescent="0.2">
      <c r="C2" s="62"/>
      <c r="D2" s="62"/>
      <c r="E2" s="62"/>
      <c r="F2" s="62"/>
      <c r="G2" s="62"/>
      <c r="H2" s="1" t="s">
        <v>3</v>
      </c>
      <c r="I2" s="17">
        <v>45296</v>
      </c>
    </row>
    <row r="3" spans="1:9" x14ac:dyDescent="0.2">
      <c r="C3" s="62"/>
      <c r="D3" s="62"/>
      <c r="E3" s="62"/>
      <c r="F3" s="62"/>
      <c r="G3" s="62"/>
      <c r="H3" s="1" t="s">
        <v>2</v>
      </c>
      <c r="I3" s="17" t="s">
        <v>1</v>
      </c>
    </row>
    <row r="4" spans="1:9" x14ac:dyDescent="0.2">
      <c r="C4" s="62"/>
      <c r="D4" s="62"/>
      <c r="E4" s="62"/>
      <c r="F4" s="62"/>
      <c r="G4" s="62"/>
      <c r="H4" s="1" t="s">
        <v>0</v>
      </c>
      <c r="I4" s="2">
        <v>0</v>
      </c>
    </row>
    <row r="6" spans="1:9" ht="15" x14ac:dyDescent="0.2">
      <c r="A6" s="9" t="s">
        <v>66</v>
      </c>
      <c r="B6" s="68" t="s">
        <v>170</v>
      </c>
      <c r="C6" s="68"/>
      <c r="D6" s="68"/>
      <c r="E6" s="68"/>
      <c r="F6" s="68"/>
      <c r="G6" s="68"/>
      <c r="H6" s="9" t="s">
        <v>67</v>
      </c>
      <c r="I6" s="3">
        <v>2023</v>
      </c>
    </row>
    <row r="8" spans="1:9" x14ac:dyDescent="0.2">
      <c r="A8" s="51" t="s">
        <v>76</v>
      </c>
      <c r="B8" s="52"/>
      <c r="C8" s="52"/>
      <c r="D8" s="52"/>
      <c r="E8" s="52"/>
      <c r="F8" s="52"/>
      <c r="G8" s="52"/>
      <c r="H8" s="52"/>
      <c r="I8" s="53"/>
    </row>
    <row r="9" spans="1:9" ht="15" x14ac:dyDescent="0.2">
      <c r="A9" s="8" t="s">
        <v>80</v>
      </c>
      <c r="B9" s="4" t="s">
        <v>11</v>
      </c>
      <c r="C9" s="5" t="s">
        <v>71</v>
      </c>
      <c r="D9" s="5" t="s">
        <v>70</v>
      </c>
      <c r="E9" s="5" t="s">
        <v>81</v>
      </c>
      <c r="F9" s="5" t="s">
        <v>82</v>
      </c>
      <c r="G9" s="5" t="s">
        <v>83</v>
      </c>
      <c r="H9" s="56" t="s">
        <v>84</v>
      </c>
      <c r="I9" s="57"/>
    </row>
    <row r="10" spans="1:9" ht="60" x14ac:dyDescent="0.2">
      <c r="A10" s="63" t="s">
        <v>9</v>
      </c>
      <c r="B10" s="10" t="s">
        <v>77</v>
      </c>
      <c r="C10" s="6" t="s">
        <v>85</v>
      </c>
      <c r="D10" s="3"/>
      <c r="E10" s="3" t="s">
        <v>99</v>
      </c>
      <c r="F10" s="3" t="s">
        <v>112</v>
      </c>
      <c r="G10" s="3" t="s">
        <v>165</v>
      </c>
      <c r="H10" s="58" t="s">
        <v>166</v>
      </c>
      <c r="I10" s="59"/>
    </row>
    <row r="11" spans="1:9" ht="60" x14ac:dyDescent="0.2">
      <c r="A11" s="63"/>
      <c r="B11" s="10" t="s">
        <v>14</v>
      </c>
      <c r="C11" s="3" t="s">
        <v>86</v>
      </c>
      <c r="D11" s="3"/>
      <c r="E11" s="3" t="s">
        <v>100</v>
      </c>
      <c r="F11" s="3" t="s">
        <v>113</v>
      </c>
      <c r="G11" s="3" t="s">
        <v>165</v>
      </c>
      <c r="H11" s="58" t="s">
        <v>166</v>
      </c>
      <c r="I11" s="59"/>
    </row>
    <row r="12" spans="1:9" ht="75" x14ac:dyDescent="0.2">
      <c r="A12" s="63"/>
      <c r="B12" s="10" t="s">
        <v>16</v>
      </c>
      <c r="C12" s="3" t="s">
        <v>87</v>
      </c>
      <c r="D12" s="3"/>
      <c r="E12" s="3" t="s">
        <v>101</v>
      </c>
      <c r="F12" s="3" t="s">
        <v>114</v>
      </c>
      <c r="G12" s="3" t="s">
        <v>165</v>
      </c>
      <c r="H12" s="58" t="s">
        <v>166</v>
      </c>
      <c r="I12" s="59"/>
    </row>
    <row r="13" spans="1:9" ht="30" x14ac:dyDescent="0.2">
      <c r="A13" s="63"/>
      <c r="B13" s="25" t="s">
        <v>15</v>
      </c>
      <c r="C13" s="23"/>
      <c r="D13" s="23"/>
      <c r="E13" s="24"/>
      <c r="F13" s="23"/>
      <c r="G13" s="23"/>
      <c r="H13" s="60"/>
      <c r="I13" s="61"/>
    </row>
    <row r="14" spans="1:9" ht="75" x14ac:dyDescent="0.2">
      <c r="A14" s="63"/>
      <c r="B14" s="10" t="s">
        <v>17</v>
      </c>
      <c r="C14" s="3" t="s">
        <v>88</v>
      </c>
      <c r="D14" s="3"/>
      <c r="E14" s="3" t="s">
        <v>102</v>
      </c>
      <c r="F14" s="3" t="s">
        <v>115</v>
      </c>
      <c r="G14" s="3" t="s">
        <v>165</v>
      </c>
      <c r="H14" s="58" t="s">
        <v>166</v>
      </c>
      <c r="I14" s="59"/>
    </row>
    <row r="15" spans="1:9" ht="75" x14ac:dyDescent="0.2">
      <c r="A15" s="64" t="s">
        <v>10</v>
      </c>
      <c r="B15" s="11" t="s">
        <v>18</v>
      </c>
      <c r="C15" s="22" t="s">
        <v>88</v>
      </c>
      <c r="D15" s="12"/>
      <c r="E15" s="12" t="s">
        <v>103</v>
      </c>
      <c r="F15" s="12" t="s">
        <v>116</v>
      </c>
      <c r="G15" s="3" t="s">
        <v>165</v>
      </c>
      <c r="H15" s="58" t="s">
        <v>166</v>
      </c>
      <c r="I15" s="59"/>
    </row>
    <row r="16" spans="1:9" ht="90" x14ac:dyDescent="0.2">
      <c r="A16" s="64"/>
      <c r="B16" s="11" t="s">
        <v>19</v>
      </c>
      <c r="C16" s="12" t="s">
        <v>89</v>
      </c>
      <c r="D16" s="12"/>
      <c r="E16" s="12" t="s">
        <v>104</v>
      </c>
      <c r="F16" s="12" t="s">
        <v>117</v>
      </c>
      <c r="G16" s="3" t="s">
        <v>165</v>
      </c>
      <c r="H16" s="58" t="s">
        <v>166</v>
      </c>
      <c r="I16" s="59"/>
    </row>
    <row r="17" spans="1:9" ht="75" x14ac:dyDescent="0.2">
      <c r="A17" s="64"/>
      <c r="B17" s="11" t="s">
        <v>20</v>
      </c>
      <c r="C17" s="11" t="s">
        <v>90</v>
      </c>
      <c r="D17" s="12"/>
      <c r="E17" s="12" t="s">
        <v>105</v>
      </c>
      <c r="F17" s="12" t="s">
        <v>118</v>
      </c>
      <c r="G17" s="3" t="s">
        <v>165</v>
      </c>
      <c r="H17" s="58" t="s">
        <v>166</v>
      </c>
      <c r="I17" s="59"/>
    </row>
    <row r="18" spans="1:9" ht="30" x14ac:dyDescent="0.2">
      <c r="A18" s="65" t="s">
        <v>12</v>
      </c>
      <c r="B18" s="25" t="s">
        <v>21</v>
      </c>
      <c r="C18" s="23" t="s">
        <v>91</v>
      </c>
      <c r="D18" s="23"/>
      <c r="E18" s="23"/>
      <c r="F18" s="23"/>
      <c r="G18" s="23"/>
      <c r="H18" s="60"/>
      <c r="I18" s="61"/>
    </row>
    <row r="19" spans="1:9" ht="30" x14ac:dyDescent="0.2">
      <c r="A19" s="66"/>
      <c r="B19" s="25" t="s">
        <v>22</v>
      </c>
      <c r="C19" s="23" t="s">
        <v>91</v>
      </c>
      <c r="D19" s="23"/>
      <c r="E19" s="24"/>
      <c r="F19" s="23"/>
      <c r="G19" s="23"/>
      <c r="H19" s="60"/>
      <c r="I19" s="61"/>
    </row>
    <row r="20" spans="1:9" ht="30" x14ac:dyDescent="0.2">
      <c r="A20" s="66"/>
      <c r="B20" s="25" t="s">
        <v>23</v>
      </c>
      <c r="C20" s="23" t="s">
        <v>91</v>
      </c>
      <c r="D20" s="23"/>
      <c r="E20" s="23"/>
      <c r="F20" s="23"/>
      <c r="G20" s="23"/>
      <c r="H20" s="60"/>
      <c r="I20" s="61"/>
    </row>
    <row r="21" spans="1:9" ht="75" x14ac:dyDescent="0.2">
      <c r="A21" s="67"/>
      <c r="B21" s="10" t="s">
        <v>24</v>
      </c>
      <c r="C21" s="3" t="s">
        <v>92</v>
      </c>
      <c r="D21" s="3"/>
      <c r="E21" s="3" t="s">
        <v>106</v>
      </c>
      <c r="F21" s="3" t="s">
        <v>119</v>
      </c>
      <c r="G21" s="3" t="s">
        <v>165</v>
      </c>
      <c r="H21" s="58" t="s">
        <v>166</v>
      </c>
      <c r="I21" s="59"/>
    </row>
    <row r="22" spans="1:9" ht="75" x14ac:dyDescent="0.2">
      <c r="A22" s="49" t="s">
        <v>13</v>
      </c>
      <c r="B22" s="11" t="s">
        <v>25</v>
      </c>
      <c r="C22" s="12" t="s">
        <v>93</v>
      </c>
      <c r="D22" s="12"/>
      <c r="E22" s="12" t="s">
        <v>107</v>
      </c>
      <c r="F22" s="12" t="s">
        <v>162</v>
      </c>
      <c r="G22" s="3" t="s">
        <v>165</v>
      </c>
      <c r="H22" s="58" t="s">
        <v>166</v>
      </c>
      <c r="I22" s="59"/>
    </row>
    <row r="23" spans="1:9" ht="75" x14ac:dyDescent="0.2">
      <c r="A23" s="50"/>
      <c r="B23" s="11" t="s">
        <v>26</v>
      </c>
      <c r="C23" s="12" t="s">
        <v>94</v>
      </c>
      <c r="D23" s="12"/>
      <c r="E23" s="12" t="s">
        <v>108</v>
      </c>
      <c r="F23" s="12" t="s">
        <v>120</v>
      </c>
      <c r="G23" s="3" t="s">
        <v>165</v>
      </c>
      <c r="H23" s="58" t="s">
        <v>166</v>
      </c>
      <c r="I23" s="59"/>
    </row>
    <row r="24" spans="1:9" ht="90" x14ac:dyDescent="0.2">
      <c r="A24" s="50"/>
      <c r="B24" s="11" t="s">
        <v>27</v>
      </c>
      <c r="C24" s="12" t="s">
        <v>95</v>
      </c>
      <c r="D24" s="12"/>
      <c r="E24" s="12" t="s">
        <v>121</v>
      </c>
      <c r="F24" s="12" t="s">
        <v>122</v>
      </c>
      <c r="G24" s="3" t="s">
        <v>165</v>
      </c>
      <c r="H24" s="58" t="s">
        <v>166</v>
      </c>
      <c r="I24" s="59"/>
    </row>
    <row r="25" spans="1:9" ht="135" x14ac:dyDescent="0.2">
      <c r="A25" s="49" t="s">
        <v>28</v>
      </c>
      <c r="B25" s="10" t="s">
        <v>29</v>
      </c>
      <c r="C25" s="3" t="s">
        <v>96</v>
      </c>
      <c r="D25" s="3"/>
      <c r="E25" s="3" t="s">
        <v>109</v>
      </c>
      <c r="F25" s="3" t="s">
        <v>123</v>
      </c>
      <c r="G25" s="3" t="s">
        <v>165</v>
      </c>
      <c r="H25" s="58" t="s">
        <v>166</v>
      </c>
      <c r="I25" s="59"/>
    </row>
    <row r="26" spans="1:9" ht="60" x14ac:dyDescent="0.2">
      <c r="A26" s="54"/>
      <c r="B26" s="10" t="s">
        <v>30</v>
      </c>
      <c r="C26" s="3" t="s">
        <v>97</v>
      </c>
      <c r="D26" s="3"/>
      <c r="E26" s="3" t="s">
        <v>110</v>
      </c>
      <c r="F26" s="3" t="s">
        <v>124</v>
      </c>
      <c r="G26" s="3" t="s">
        <v>163</v>
      </c>
      <c r="H26" s="58" t="s">
        <v>164</v>
      </c>
      <c r="I26" s="59"/>
    </row>
    <row r="27" spans="1:9" ht="120" x14ac:dyDescent="0.2">
      <c r="A27" s="55"/>
      <c r="B27" s="10" t="s">
        <v>31</v>
      </c>
      <c r="C27" s="3" t="s">
        <v>98</v>
      </c>
      <c r="D27" s="3"/>
      <c r="E27" s="3" t="s">
        <v>111</v>
      </c>
      <c r="F27" s="3" t="s">
        <v>125</v>
      </c>
      <c r="G27" s="3" t="s">
        <v>165</v>
      </c>
      <c r="H27" s="58" t="s">
        <v>166</v>
      </c>
      <c r="I27" s="59"/>
    </row>
  </sheetData>
  <mergeCells count="27">
    <mergeCell ref="H27:I27"/>
    <mergeCell ref="H21:I21"/>
    <mergeCell ref="H22:I22"/>
    <mergeCell ref="H23:I23"/>
    <mergeCell ref="H24:I24"/>
    <mergeCell ref="H25:I25"/>
    <mergeCell ref="C1:G4"/>
    <mergeCell ref="A10:A14"/>
    <mergeCell ref="A15:A17"/>
    <mergeCell ref="A18:A21"/>
    <mergeCell ref="B6:G6"/>
    <mergeCell ref="A22:A24"/>
    <mergeCell ref="A8:I8"/>
    <mergeCell ref="A25:A27"/>
    <mergeCell ref="H9:I9"/>
    <mergeCell ref="H10:I10"/>
    <mergeCell ref="H11:I11"/>
    <mergeCell ref="H12:I12"/>
    <mergeCell ref="H13:I13"/>
    <mergeCell ref="H14:I14"/>
    <mergeCell ref="H15:I15"/>
    <mergeCell ref="H16:I16"/>
    <mergeCell ref="H17:I17"/>
    <mergeCell ref="H18:I18"/>
    <mergeCell ref="H19:I19"/>
    <mergeCell ref="H20:I20"/>
    <mergeCell ref="H26:I26"/>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7"/>
  <sheetViews>
    <sheetView showGridLines="0" topLeftCell="A21" zoomScale="75" zoomScaleNormal="85" workbookViewId="0">
      <selection activeCell="C21" sqref="C21:E21"/>
    </sheetView>
  </sheetViews>
  <sheetFormatPr baseColWidth="10" defaultColWidth="9.1640625" defaultRowHeight="14" x14ac:dyDescent="0.2"/>
  <cols>
    <col min="1" max="1" width="18.6640625" style="6" customWidth="1"/>
    <col min="2" max="2" width="25.6640625" style="7" customWidth="1"/>
    <col min="3" max="7" width="33.6640625" style="6" customWidth="1"/>
    <col min="8" max="9" width="20.6640625" style="6" customWidth="1"/>
    <col min="10" max="16384" width="9.1640625" style="6"/>
  </cols>
  <sheetData>
    <row r="1" spans="1:9" x14ac:dyDescent="0.2">
      <c r="C1" s="62" t="str">
        <f>'Liderlik, Yönetişim ve Kalite'!C1:G4</f>
        <v>KALİTE SÜREÇLERİNDE PUKÖ DÖNGÜSÜ TEMELLİ EYLEM PLANI GERÇEKLEŞME RAPORU</v>
      </c>
      <c r="D1" s="62"/>
      <c r="E1" s="62"/>
      <c r="F1" s="62"/>
      <c r="G1" s="62"/>
      <c r="H1" s="1" t="s">
        <v>4</v>
      </c>
      <c r="I1" s="2" t="str">
        <f>'Liderlik, Yönetişim ve Kalite'!I1</f>
        <v>FRM-1010</v>
      </c>
    </row>
    <row r="2" spans="1:9" x14ac:dyDescent="0.2">
      <c r="C2" s="62"/>
      <c r="D2" s="62"/>
      <c r="E2" s="62"/>
      <c r="F2" s="62"/>
      <c r="G2" s="62"/>
      <c r="H2" s="1" t="s">
        <v>3</v>
      </c>
      <c r="I2" s="17">
        <f>'Liderlik, Yönetişim ve Kalite'!I2</f>
        <v>45296</v>
      </c>
    </row>
    <row r="3" spans="1:9" x14ac:dyDescent="0.2">
      <c r="C3" s="62"/>
      <c r="D3" s="62"/>
      <c r="E3" s="62"/>
      <c r="F3" s="62"/>
      <c r="G3" s="62"/>
      <c r="H3" s="1" t="s">
        <v>2</v>
      </c>
      <c r="I3" s="17" t="str">
        <f>'Liderlik, Yönetişim ve Kalite'!I3</f>
        <v>-</v>
      </c>
    </row>
    <row r="4" spans="1:9" x14ac:dyDescent="0.2">
      <c r="C4" s="62"/>
      <c r="D4" s="62"/>
      <c r="E4" s="62"/>
      <c r="F4" s="62"/>
      <c r="G4" s="62"/>
      <c r="H4" s="1" t="s">
        <v>0</v>
      </c>
      <c r="I4" s="2">
        <f>'Liderlik, Yönetişim ve Kalite'!I4</f>
        <v>0</v>
      </c>
    </row>
    <row r="6" spans="1:9" ht="15" x14ac:dyDescent="0.2">
      <c r="A6" s="9" t="s">
        <v>66</v>
      </c>
      <c r="B6" s="68" t="s">
        <v>170</v>
      </c>
      <c r="C6" s="68"/>
      <c r="D6" s="68"/>
      <c r="E6" s="68"/>
      <c r="F6" s="68"/>
      <c r="G6" s="68"/>
      <c r="H6" s="9" t="s">
        <v>67</v>
      </c>
      <c r="I6" s="3">
        <v>2023</v>
      </c>
    </row>
    <row r="8" spans="1:9" x14ac:dyDescent="0.2">
      <c r="A8" s="51" t="s">
        <v>50</v>
      </c>
      <c r="B8" s="52"/>
      <c r="C8" s="52"/>
      <c r="D8" s="52"/>
      <c r="E8" s="52"/>
      <c r="F8" s="52"/>
      <c r="G8" s="52"/>
      <c r="H8" s="52"/>
      <c r="I8" s="53"/>
    </row>
    <row r="9" spans="1:9" ht="15" x14ac:dyDescent="0.2">
      <c r="A9" s="8" t="s">
        <v>80</v>
      </c>
      <c r="B9" s="4" t="s">
        <v>11</v>
      </c>
      <c r="C9" s="5" t="s">
        <v>71</v>
      </c>
      <c r="D9" s="5" t="s">
        <v>70</v>
      </c>
      <c r="E9" s="5" t="s">
        <v>81</v>
      </c>
      <c r="F9" s="5" t="s">
        <v>82</v>
      </c>
      <c r="G9" s="5" t="s">
        <v>83</v>
      </c>
      <c r="H9" s="56" t="s">
        <v>84</v>
      </c>
      <c r="I9" s="57"/>
    </row>
    <row r="10" spans="1:9" ht="60" x14ac:dyDescent="0.2">
      <c r="A10" s="63" t="s">
        <v>5</v>
      </c>
      <c r="B10" s="13" t="s">
        <v>32</v>
      </c>
      <c r="C10" s="22" t="s">
        <v>111</v>
      </c>
      <c r="D10" s="3"/>
      <c r="E10" s="26" t="s">
        <v>137</v>
      </c>
      <c r="F10" s="26" t="s">
        <v>142</v>
      </c>
      <c r="G10" s="26" t="s">
        <v>167</v>
      </c>
      <c r="H10" s="58" t="s">
        <v>166</v>
      </c>
      <c r="I10" s="59"/>
    </row>
    <row r="11" spans="1:9" ht="398" x14ac:dyDescent="0.2">
      <c r="A11" s="63"/>
      <c r="B11" s="13" t="s">
        <v>33</v>
      </c>
      <c r="C11" s="26" t="s">
        <v>126</v>
      </c>
      <c r="D11" s="3"/>
      <c r="E11" s="26" t="s">
        <v>137</v>
      </c>
      <c r="F11" s="26" t="s">
        <v>142</v>
      </c>
      <c r="G11" s="26" t="s">
        <v>167</v>
      </c>
      <c r="H11" s="58" t="s">
        <v>166</v>
      </c>
      <c r="I11" s="59"/>
    </row>
    <row r="12" spans="1:9" ht="195" x14ac:dyDescent="0.2">
      <c r="A12" s="63"/>
      <c r="B12" s="13" t="s">
        <v>34</v>
      </c>
      <c r="C12" s="26" t="s">
        <v>127</v>
      </c>
      <c r="D12" s="3"/>
      <c r="E12" s="26" t="s">
        <v>137</v>
      </c>
      <c r="F12" s="26" t="s">
        <v>142</v>
      </c>
      <c r="G12" s="26" t="s">
        <v>167</v>
      </c>
      <c r="H12" s="58" t="s">
        <v>166</v>
      </c>
      <c r="I12" s="59"/>
    </row>
    <row r="13" spans="1:9" ht="75" x14ac:dyDescent="0.2">
      <c r="A13" s="63"/>
      <c r="B13" s="13" t="s">
        <v>35</v>
      </c>
      <c r="C13" s="26" t="s">
        <v>128</v>
      </c>
      <c r="D13" s="3"/>
      <c r="E13" s="26" t="s">
        <v>137</v>
      </c>
      <c r="F13" s="26" t="s">
        <v>142</v>
      </c>
      <c r="G13" s="26" t="s">
        <v>167</v>
      </c>
      <c r="H13" s="58" t="s">
        <v>166</v>
      </c>
      <c r="I13" s="59"/>
    </row>
    <row r="14" spans="1:9" ht="105" x14ac:dyDescent="0.2">
      <c r="A14" s="63"/>
      <c r="B14" s="13" t="s">
        <v>36</v>
      </c>
      <c r="C14" s="26" t="s">
        <v>129</v>
      </c>
      <c r="D14" s="3"/>
      <c r="E14" s="26" t="s">
        <v>137</v>
      </c>
      <c r="F14" s="26" t="s">
        <v>142</v>
      </c>
      <c r="G14" s="26" t="s">
        <v>167</v>
      </c>
      <c r="H14" s="58" t="s">
        <v>166</v>
      </c>
      <c r="I14" s="59"/>
    </row>
    <row r="15" spans="1:9" ht="180" x14ac:dyDescent="0.15">
      <c r="A15" s="63"/>
      <c r="B15" s="13" t="s">
        <v>37</v>
      </c>
      <c r="C15" s="27" t="s">
        <v>171</v>
      </c>
      <c r="D15" s="3" t="s">
        <v>172</v>
      </c>
      <c r="E15" s="26" t="s">
        <v>137</v>
      </c>
      <c r="F15" s="26" t="s">
        <v>142</v>
      </c>
      <c r="G15" s="26" t="s">
        <v>167</v>
      </c>
      <c r="H15" s="58" t="s">
        <v>166</v>
      </c>
      <c r="I15" s="59"/>
    </row>
    <row r="16" spans="1:9" ht="270" x14ac:dyDescent="0.2">
      <c r="A16" s="64" t="s">
        <v>6</v>
      </c>
      <c r="B16" s="14" t="s">
        <v>38</v>
      </c>
      <c r="C16" s="28" t="s">
        <v>130</v>
      </c>
      <c r="D16" s="12"/>
      <c r="E16" s="28" t="s">
        <v>138</v>
      </c>
      <c r="F16" s="28" t="s">
        <v>143</v>
      </c>
      <c r="G16" s="3" t="s">
        <v>165</v>
      </c>
      <c r="H16" s="58" t="s">
        <v>166</v>
      </c>
      <c r="I16" s="59"/>
    </row>
    <row r="17" spans="1:9" ht="105" x14ac:dyDescent="0.2">
      <c r="A17" s="64"/>
      <c r="B17" s="14" t="s">
        <v>39</v>
      </c>
      <c r="C17" s="28" t="s">
        <v>131</v>
      </c>
      <c r="D17" s="12"/>
      <c r="E17" s="28" t="s">
        <v>137</v>
      </c>
      <c r="F17" s="28" t="s">
        <v>190</v>
      </c>
      <c r="G17" s="26" t="s">
        <v>167</v>
      </c>
      <c r="H17" s="58" t="s">
        <v>166</v>
      </c>
      <c r="I17" s="59"/>
    </row>
    <row r="18" spans="1:9" ht="165" x14ac:dyDescent="0.2">
      <c r="A18" s="64"/>
      <c r="B18" s="14" t="s">
        <v>40</v>
      </c>
      <c r="C18" s="28" t="s">
        <v>132</v>
      </c>
      <c r="D18" s="12"/>
      <c r="E18" s="28" t="s">
        <v>137</v>
      </c>
      <c r="F18" s="28" t="s">
        <v>142</v>
      </c>
      <c r="G18" s="26" t="s">
        <v>167</v>
      </c>
      <c r="H18" s="58" t="s">
        <v>166</v>
      </c>
      <c r="I18" s="59"/>
    </row>
    <row r="19" spans="1:9" ht="45" x14ac:dyDescent="0.2">
      <c r="A19" s="64"/>
      <c r="B19" s="29" t="s">
        <v>41</v>
      </c>
      <c r="C19" s="30"/>
      <c r="D19" s="23"/>
      <c r="E19" s="30"/>
      <c r="F19" s="23"/>
      <c r="G19" s="23"/>
      <c r="H19" s="60"/>
      <c r="I19" s="61"/>
    </row>
    <row r="20" spans="1:9" ht="150" x14ac:dyDescent="0.2">
      <c r="A20" s="63" t="s">
        <v>7</v>
      </c>
      <c r="B20" s="13" t="s">
        <v>42</v>
      </c>
      <c r="C20" s="26" t="s">
        <v>133</v>
      </c>
      <c r="D20" s="3"/>
      <c r="E20" s="26" t="s">
        <v>137</v>
      </c>
      <c r="F20" s="28" t="s">
        <v>142</v>
      </c>
      <c r="G20" s="26" t="s">
        <v>167</v>
      </c>
      <c r="H20" s="58" t="s">
        <v>166</v>
      </c>
      <c r="I20" s="59"/>
    </row>
    <row r="21" spans="1:9" ht="409.6" x14ac:dyDescent="0.2">
      <c r="A21" s="63"/>
      <c r="B21" s="13" t="s">
        <v>43</v>
      </c>
      <c r="C21" s="26" t="s">
        <v>173</v>
      </c>
      <c r="D21" s="3" t="s">
        <v>174</v>
      </c>
      <c r="E21" s="26" t="s">
        <v>137</v>
      </c>
      <c r="F21" s="28" t="s">
        <v>175</v>
      </c>
      <c r="G21" s="26" t="s">
        <v>176</v>
      </c>
      <c r="H21" s="58" t="s">
        <v>166</v>
      </c>
      <c r="I21" s="59"/>
    </row>
    <row r="22" spans="1:9" ht="15" x14ac:dyDescent="0.2">
      <c r="A22" s="63"/>
      <c r="B22" s="29" t="s">
        <v>44</v>
      </c>
      <c r="C22" s="23"/>
      <c r="D22" s="23"/>
      <c r="E22" s="30"/>
      <c r="F22" s="23"/>
      <c r="G22" s="23"/>
      <c r="H22" s="60"/>
      <c r="I22" s="61"/>
    </row>
    <row r="23" spans="1:9" ht="150" x14ac:dyDescent="0.2">
      <c r="A23" s="63"/>
      <c r="B23" s="13" t="s">
        <v>45</v>
      </c>
      <c r="C23" s="26" t="s">
        <v>134</v>
      </c>
      <c r="D23" s="3"/>
      <c r="E23" s="26" t="s">
        <v>137</v>
      </c>
      <c r="F23" s="28" t="s">
        <v>177</v>
      </c>
      <c r="G23" s="26" t="s">
        <v>167</v>
      </c>
      <c r="H23" s="58" t="s">
        <v>166</v>
      </c>
      <c r="I23" s="59"/>
    </row>
    <row r="24" spans="1:9" ht="45" x14ac:dyDescent="0.2">
      <c r="A24" s="63"/>
      <c r="B24" s="13" t="s">
        <v>46</v>
      </c>
      <c r="C24" s="26" t="s">
        <v>135</v>
      </c>
      <c r="D24" s="3"/>
      <c r="E24" s="26" t="s">
        <v>137</v>
      </c>
      <c r="F24" s="28" t="s">
        <v>142</v>
      </c>
      <c r="G24" s="26" t="s">
        <v>167</v>
      </c>
      <c r="H24" s="58" t="s">
        <v>166</v>
      </c>
      <c r="I24" s="59"/>
    </row>
    <row r="25" spans="1:9" ht="408" customHeight="1" x14ac:dyDescent="0.2">
      <c r="A25" s="64" t="s">
        <v>8</v>
      </c>
      <c r="B25" s="14" t="s">
        <v>47</v>
      </c>
      <c r="C25" s="12" t="s">
        <v>178</v>
      </c>
      <c r="D25" s="12" t="s">
        <v>179</v>
      </c>
      <c r="E25" s="12" t="s">
        <v>139</v>
      </c>
      <c r="F25" s="12" t="s">
        <v>180</v>
      </c>
      <c r="G25" s="26" t="s">
        <v>181</v>
      </c>
      <c r="H25" s="58" t="s">
        <v>166</v>
      </c>
      <c r="I25" s="59"/>
    </row>
    <row r="26" spans="1:9" ht="255" x14ac:dyDescent="0.2">
      <c r="A26" s="64"/>
      <c r="B26" s="14" t="s">
        <v>48</v>
      </c>
      <c r="C26" s="12" t="s">
        <v>182</v>
      </c>
      <c r="D26" s="12" t="s">
        <v>183</v>
      </c>
      <c r="E26" s="12" t="s">
        <v>140</v>
      </c>
      <c r="F26" s="12" t="s">
        <v>144</v>
      </c>
      <c r="G26" s="26" t="s">
        <v>167</v>
      </c>
      <c r="H26" s="58" t="s">
        <v>166</v>
      </c>
      <c r="I26" s="59"/>
    </row>
    <row r="27" spans="1:9" ht="150" x14ac:dyDescent="0.2">
      <c r="A27" s="64"/>
      <c r="B27" s="14" t="s">
        <v>49</v>
      </c>
      <c r="C27" s="12" t="s">
        <v>136</v>
      </c>
      <c r="D27" s="12"/>
      <c r="E27" s="12" t="s">
        <v>141</v>
      </c>
      <c r="F27" s="12" t="s">
        <v>145</v>
      </c>
      <c r="G27" s="26" t="s">
        <v>167</v>
      </c>
      <c r="H27" s="58" t="s">
        <v>166</v>
      </c>
      <c r="I27" s="59"/>
    </row>
  </sheetData>
  <mergeCells count="26">
    <mergeCell ref="C1:G4"/>
    <mergeCell ref="B6:G6"/>
    <mergeCell ref="A8:I8"/>
    <mergeCell ref="A10:A15"/>
    <mergeCell ref="A16:A19"/>
    <mergeCell ref="H16:I16"/>
    <mergeCell ref="H17:I17"/>
    <mergeCell ref="H18:I18"/>
    <mergeCell ref="H19:I19"/>
    <mergeCell ref="H12:I12"/>
    <mergeCell ref="H13:I13"/>
    <mergeCell ref="H14:I14"/>
    <mergeCell ref="H15:I15"/>
    <mergeCell ref="A25:A27"/>
    <mergeCell ref="H9:I9"/>
    <mergeCell ref="H10:I10"/>
    <mergeCell ref="H11:I11"/>
    <mergeCell ref="H20:I20"/>
    <mergeCell ref="A20:A24"/>
    <mergeCell ref="H25:I25"/>
    <mergeCell ref="H26:I26"/>
    <mergeCell ref="H27:I27"/>
    <mergeCell ref="H21:I21"/>
    <mergeCell ref="H22:I22"/>
    <mergeCell ref="H23:I23"/>
    <mergeCell ref="H24:I24"/>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6"/>
  <sheetViews>
    <sheetView showGridLines="0" topLeftCell="B16" zoomScale="106" zoomScaleNormal="85" workbookViewId="0">
      <selection activeCell="G16" sqref="G16"/>
    </sheetView>
  </sheetViews>
  <sheetFormatPr baseColWidth="10" defaultColWidth="9.1640625" defaultRowHeight="14" x14ac:dyDescent="0.2"/>
  <cols>
    <col min="1" max="1" width="18.6640625" style="6" customWidth="1"/>
    <col min="2" max="2" width="25.6640625" style="7" customWidth="1"/>
    <col min="3" max="7" width="33.6640625" style="6" customWidth="1"/>
    <col min="8" max="9" width="20.6640625" style="6" customWidth="1"/>
    <col min="10" max="16384" width="9.1640625" style="6"/>
  </cols>
  <sheetData>
    <row r="1" spans="1:9" x14ac:dyDescent="0.2">
      <c r="C1" s="62" t="str">
        <f>'Liderlik, Yönetişim ve Kalite'!C1:G4</f>
        <v>KALİTE SÜREÇLERİNDE PUKÖ DÖNGÜSÜ TEMELLİ EYLEM PLANI GERÇEKLEŞME RAPORU</v>
      </c>
      <c r="D1" s="62"/>
      <c r="E1" s="62"/>
      <c r="F1" s="62"/>
      <c r="G1" s="62"/>
      <c r="H1" s="1" t="s">
        <v>4</v>
      </c>
      <c r="I1" s="2" t="str">
        <f>'Liderlik, Yönetişim ve Kalite'!I1</f>
        <v>FRM-1010</v>
      </c>
    </row>
    <row r="2" spans="1:9" x14ac:dyDescent="0.2">
      <c r="C2" s="62"/>
      <c r="D2" s="62"/>
      <c r="E2" s="62"/>
      <c r="F2" s="62"/>
      <c r="G2" s="62"/>
      <c r="H2" s="1" t="s">
        <v>3</v>
      </c>
      <c r="I2" s="17">
        <f>'Liderlik, Yönetişim ve Kalite'!I2</f>
        <v>45296</v>
      </c>
    </row>
    <row r="3" spans="1:9" x14ac:dyDescent="0.2">
      <c r="C3" s="62"/>
      <c r="D3" s="62"/>
      <c r="E3" s="62"/>
      <c r="F3" s="62"/>
      <c r="G3" s="62"/>
      <c r="H3" s="1" t="s">
        <v>2</v>
      </c>
      <c r="I3" s="17" t="str">
        <f>'Liderlik, Yönetişim ve Kalite'!I3</f>
        <v>-</v>
      </c>
    </row>
    <row r="4" spans="1:9" x14ac:dyDescent="0.2">
      <c r="C4" s="62"/>
      <c r="D4" s="62"/>
      <c r="E4" s="62"/>
      <c r="F4" s="62"/>
      <c r="G4" s="62"/>
      <c r="H4" s="1" t="s">
        <v>0</v>
      </c>
      <c r="I4" s="2">
        <f>'Liderlik, Yönetişim ve Kalite'!I4</f>
        <v>0</v>
      </c>
    </row>
    <row r="6" spans="1:9" ht="19" customHeight="1" x14ac:dyDescent="0.2">
      <c r="A6" s="9" t="s">
        <v>66</v>
      </c>
      <c r="B6" s="68" t="s">
        <v>170</v>
      </c>
      <c r="C6" s="68"/>
      <c r="D6" s="68"/>
      <c r="E6" s="68"/>
      <c r="F6" s="68"/>
      <c r="G6" s="68"/>
      <c r="H6" s="9" t="s">
        <v>67</v>
      </c>
      <c r="I6" s="3">
        <v>2023</v>
      </c>
    </row>
    <row r="8" spans="1:9" ht="19" customHeight="1" x14ac:dyDescent="0.2">
      <c r="A8" s="51" t="s">
        <v>68</v>
      </c>
      <c r="B8" s="52"/>
      <c r="C8" s="52"/>
      <c r="D8" s="52"/>
      <c r="E8" s="52"/>
      <c r="F8" s="52"/>
      <c r="G8" s="52"/>
      <c r="H8" s="52"/>
      <c r="I8" s="53"/>
    </row>
    <row r="9" spans="1:9" ht="15" x14ac:dyDescent="0.2">
      <c r="A9" s="8" t="s">
        <v>80</v>
      </c>
      <c r="B9" s="4" t="s">
        <v>11</v>
      </c>
      <c r="C9" s="5" t="s">
        <v>71</v>
      </c>
      <c r="D9" s="5" t="s">
        <v>70</v>
      </c>
      <c r="E9" s="5" t="s">
        <v>81</v>
      </c>
      <c r="F9" s="5" t="s">
        <v>82</v>
      </c>
      <c r="G9" s="5" t="s">
        <v>83</v>
      </c>
      <c r="H9" s="56" t="s">
        <v>84</v>
      </c>
      <c r="I9" s="57"/>
    </row>
    <row r="10" spans="1:9" ht="270" x14ac:dyDescent="0.2">
      <c r="A10" s="63" t="s">
        <v>51</v>
      </c>
      <c r="B10" s="13" t="s">
        <v>52</v>
      </c>
      <c r="C10" s="3" t="s">
        <v>184</v>
      </c>
      <c r="D10" s="3" t="s">
        <v>185</v>
      </c>
      <c r="E10" s="3" t="s">
        <v>150</v>
      </c>
      <c r="F10" s="3" t="s">
        <v>154</v>
      </c>
      <c r="G10" s="3" t="s">
        <v>168</v>
      </c>
      <c r="H10" s="58" t="s">
        <v>168</v>
      </c>
      <c r="I10" s="59"/>
    </row>
    <row r="11" spans="1:9" ht="225" x14ac:dyDescent="0.2">
      <c r="A11" s="63"/>
      <c r="B11" s="13" t="s">
        <v>53</v>
      </c>
      <c r="C11" s="3" t="s">
        <v>186</v>
      </c>
      <c r="D11" s="3"/>
      <c r="E11" s="3" t="s">
        <v>151</v>
      </c>
      <c r="F11" s="3" t="s">
        <v>155</v>
      </c>
      <c r="G11" s="3" t="s">
        <v>165</v>
      </c>
      <c r="H11" s="58" t="s">
        <v>166</v>
      </c>
      <c r="I11" s="59"/>
    </row>
    <row r="12" spans="1:9" ht="120" x14ac:dyDescent="0.2">
      <c r="A12" s="63"/>
      <c r="B12" s="13" t="s">
        <v>54</v>
      </c>
      <c r="C12" s="3" t="s">
        <v>187</v>
      </c>
      <c r="D12" s="3" t="s">
        <v>188</v>
      </c>
      <c r="E12" s="3" t="s">
        <v>137</v>
      </c>
      <c r="F12" s="3" t="s">
        <v>142</v>
      </c>
      <c r="G12" s="26" t="s">
        <v>167</v>
      </c>
      <c r="H12" s="58" t="s">
        <v>166</v>
      </c>
      <c r="I12" s="59"/>
    </row>
    <row r="13" spans="1:9" ht="60" x14ac:dyDescent="0.2">
      <c r="A13" s="64" t="s">
        <v>55</v>
      </c>
      <c r="B13" s="14" t="s">
        <v>56</v>
      </c>
      <c r="C13" s="12" t="s">
        <v>146</v>
      </c>
      <c r="D13" s="12"/>
      <c r="E13" s="12" t="s">
        <v>137</v>
      </c>
      <c r="F13" s="3" t="s">
        <v>142</v>
      </c>
      <c r="G13" s="26" t="s">
        <v>167</v>
      </c>
      <c r="H13" s="58" t="s">
        <v>166</v>
      </c>
      <c r="I13" s="59"/>
    </row>
    <row r="14" spans="1:9" ht="150" x14ac:dyDescent="0.2">
      <c r="A14" s="64"/>
      <c r="B14" s="14" t="s">
        <v>57</v>
      </c>
      <c r="C14" s="12" t="s">
        <v>147</v>
      </c>
      <c r="D14" s="12"/>
      <c r="E14" s="12" t="s">
        <v>137</v>
      </c>
      <c r="F14" s="3" t="s">
        <v>142</v>
      </c>
      <c r="G14" s="26" t="s">
        <v>167</v>
      </c>
      <c r="H14" s="58" t="s">
        <v>166</v>
      </c>
      <c r="I14" s="59"/>
    </row>
    <row r="15" spans="1:9" ht="240" x14ac:dyDescent="0.2">
      <c r="A15" s="63" t="s">
        <v>58</v>
      </c>
      <c r="B15" s="13" t="s">
        <v>59</v>
      </c>
      <c r="C15" s="3" t="s">
        <v>148</v>
      </c>
      <c r="D15" s="3"/>
      <c r="E15" s="3" t="s">
        <v>152</v>
      </c>
      <c r="F15" s="3" t="s">
        <v>159</v>
      </c>
      <c r="G15" s="3" t="s">
        <v>165</v>
      </c>
      <c r="H15" s="58" t="s">
        <v>166</v>
      </c>
      <c r="I15" s="59"/>
    </row>
    <row r="16" spans="1:9" ht="165" x14ac:dyDescent="0.2">
      <c r="A16" s="63"/>
      <c r="B16" s="13" t="s">
        <v>60</v>
      </c>
      <c r="C16" s="3" t="s">
        <v>149</v>
      </c>
      <c r="D16" s="3"/>
      <c r="E16" s="3" t="s">
        <v>153</v>
      </c>
      <c r="F16" s="3" t="s">
        <v>160</v>
      </c>
      <c r="G16" s="3" t="s">
        <v>165</v>
      </c>
      <c r="H16" s="58" t="s">
        <v>166</v>
      </c>
      <c r="I16" s="59"/>
    </row>
  </sheetData>
  <mergeCells count="14">
    <mergeCell ref="H15:I15"/>
    <mergeCell ref="H16:I16"/>
    <mergeCell ref="H13:I13"/>
    <mergeCell ref="H14:I14"/>
    <mergeCell ref="C1:G4"/>
    <mergeCell ref="B6:G6"/>
    <mergeCell ref="A8:I8"/>
    <mergeCell ref="A10:A12"/>
    <mergeCell ref="A13:A14"/>
    <mergeCell ref="A15:A16"/>
    <mergeCell ref="H9:I9"/>
    <mergeCell ref="H10:I10"/>
    <mergeCell ref="H11:I11"/>
    <mergeCell ref="H12:I12"/>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2"/>
  <sheetViews>
    <sheetView showGridLines="0" zoomScale="85" zoomScaleNormal="85" workbookViewId="0">
      <selection activeCell="H12" sqref="H12:I12"/>
    </sheetView>
  </sheetViews>
  <sheetFormatPr baseColWidth="10" defaultColWidth="9.1640625" defaultRowHeight="14" x14ac:dyDescent="0.2"/>
  <cols>
    <col min="1" max="1" width="18.6640625" style="6" customWidth="1"/>
    <col min="2" max="2" width="25.6640625" style="7" customWidth="1"/>
    <col min="3" max="7" width="33.6640625" style="6" customWidth="1"/>
    <col min="8" max="9" width="20.6640625" style="6" customWidth="1"/>
    <col min="10" max="16384" width="9.1640625" style="6"/>
  </cols>
  <sheetData>
    <row r="1" spans="1:9" x14ac:dyDescent="0.2">
      <c r="C1" s="62" t="str">
        <f>'Liderlik, Yönetişim ve Kalite'!C1:G4</f>
        <v>KALİTE SÜREÇLERİNDE PUKÖ DÖNGÜSÜ TEMELLİ EYLEM PLANI GERÇEKLEŞME RAPORU</v>
      </c>
      <c r="D1" s="62"/>
      <c r="E1" s="62"/>
      <c r="F1" s="62"/>
      <c r="G1" s="62"/>
      <c r="H1" s="1" t="s">
        <v>4</v>
      </c>
      <c r="I1" s="2" t="str">
        <f>'Liderlik, Yönetişim ve Kalite'!I1</f>
        <v>FRM-1010</v>
      </c>
    </row>
    <row r="2" spans="1:9" x14ac:dyDescent="0.2">
      <c r="C2" s="62"/>
      <c r="D2" s="62"/>
      <c r="E2" s="62"/>
      <c r="F2" s="62"/>
      <c r="G2" s="62"/>
      <c r="H2" s="1" t="s">
        <v>3</v>
      </c>
      <c r="I2" s="17">
        <f>'Liderlik, Yönetişim ve Kalite'!I2</f>
        <v>45296</v>
      </c>
    </row>
    <row r="3" spans="1:9" x14ac:dyDescent="0.2">
      <c r="C3" s="62"/>
      <c r="D3" s="62"/>
      <c r="E3" s="62"/>
      <c r="F3" s="62"/>
      <c r="G3" s="62"/>
      <c r="H3" s="1" t="s">
        <v>2</v>
      </c>
      <c r="I3" s="17" t="str">
        <f>'Liderlik, Yönetişim ve Kalite'!I3</f>
        <v>-</v>
      </c>
    </row>
    <row r="4" spans="1:9" x14ac:dyDescent="0.2">
      <c r="C4" s="62"/>
      <c r="D4" s="62"/>
      <c r="E4" s="62"/>
      <c r="F4" s="62"/>
      <c r="G4" s="62"/>
      <c r="H4" s="1" t="s">
        <v>0</v>
      </c>
      <c r="I4" s="2">
        <f>'Liderlik, Yönetişim ve Kalite'!I4</f>
        <v>0</v>
      </c>
    </row>
    <row r="6" spans="1:9" ht="15" x14ac:dyDescent="0.2">
      <c r="A6" s="9" t="s">
        <v>66</v>
      </c>
      <c r="B6" s="68" t="s">
        <v>170</v>
      </c>
      <c r="C6" s="68"/>
      <c r="D6" s="68"/>
      <c r="E6" s="68"/>
      <c r="F6" s="68"/>
      <c r="G6" s="68"/>
      <c r="H6" s="9" t="s">
        <v>67</v>
      </c>
      <c r="I6" s="3">
        <v>2023</v>
      </c>
    </row>
    <row r="8" spans="1:9" x14ac:dyDescent="0.2">
      <c r="A8" s="51" t="s">
        <v>69</v>
      </c>
      <c r="B8" s="52"/>
      <c r="C8" s="52"/>
      <c r="D8" s="52"/>
      <c r="E8" s="52"/>
      <c r="F8" s="52"/>
      <c r="G8" s="52"/>
      <c r="H8" s="52"/>
      <c r="I8" s="53"/>
    </row>
    <row r="9" spans="1:9" ht="15" x14ac:dyDescent="0.2">
      <c r="A9" s="15" t="s">
        <v>80</v>
      </c>
      <c r="B9" s="16" t="s">
        <v>11</v>
      </c>
      <c r="C9" s="5" t="s">
        <v>71</v>
      </c>
      <c r="D9" s="5" t="s">
        <v>70</v>
      </c>
      <c r="E9" s="5" t="s">
        <v>81</v>
      </c>
      <c r="F9" s="5" t="s">
        <v>82</v>
      </c>
      <c r="G9" s="5" t="s">
        <v>83</v>
      </c>
      <c r="H9" s="56" t="s">
        <v>84</v>
      </c>
      <c r="I9" s="57"/>
    </row>
    <row r="10" spans="1:9" ht="45" x14ac:dyDescent="0.2">
      <c r="A10" s="63" t="s">
        <v>61</v>
      </c>
      <c r="B10" s="13" t="s">
        <v>62</v>
      </c>
      <c r="C10" s="3" t="s">
        <v>156</v>
      </c>
      <c r="D10" s="3"/>
      <c r="E10" s="3" t="s">
        <v>137</v>
      </c>
      <c r="F10" s="3" t="s">
        <v>142</v>
      </c>
      <c r="G10" s="26" t="s">
        <v>167</v>
      </c>
      <c r="H10" s="58" t="s">
        <v>166</v>
      </c>
      <c r="I10" s="59"/>
    </row>
    <row r="11" spans="1:9" ht="60" x14ac:dyDescent="0.2">
      <c r="A11" s="63"/>
      <c r="B11" s="13" t="s">
        <v>63</v>
      </c>
      <c r="C11" s="3" t="s">
        <v>189</v>
      </c>
      <c r="D11" s="3"/>
      <c r="E11" s="3" t="s">
        <v>137</v>
      </c>
      <c r="F11" s="3" t="s">
        <v>142</v>
      </c>
      <c r="G11" s="26" t="s">
        <v>167</v>
      </c>
      <c r="H11" s="58" t="s">
        <v>166</v>
      </c>
      <c r="I11" s="59"/>
    </row>
    <row r="12" spans="1:9" ht="165" x14ac:dyDescent="0.2">
      <c r="A12" s="8" t="s">
        <v>64</v>
      </c>
      <c r="B12" s="14" t="s">
        <v>65</v>
      </c>
      <c r="C12" s="12" t="s">
        <v>157</v>
      </c>
      <c r="D12" s="12"/>
      <c r="E12" s="12" t="s">
        <v>158</v>
      </c>
      <c r="F12" s="12" t="s">
        <v>161</v>
      </c>
      <c r="G12" s="12" t="s">
        <v>191</v>
      </c>
      <c r="H12" s="69" t="s">
        <v>169</v>
      </c>
      <c r="I12" s="70"/>
    </row>
  </sheetData>
  <mergeCells count="8">
    <mergeCell ref="H12:I12"/>
    <mergeCell ref="C1:G4"/>
    <mergeCell ref="B6:G6"/>
    <mergeCell ref="A8:I8"/>
    <mergeCell ref="A10:A11"/>
    <mergeCell ref="H9:I9"/>
    <mergeCell ref="H10:I10"/>
    <mergeCell ref="H11:I11"/>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5</vt:i4>
      </vt:variant>
    </vt:vector>
  </HeadingPairs>
  <TitlesOfParts>
    <vt:vector size="5" baseType="lpstr">
      <vt:lpstr>Revizyon Bilgileri</vt:lpstr>
      <vt:lpstr>Liderlik, Yönetişim ve Kalite</vt:lpstr>
      <vt:lpstr>Eğitim Öğretim</vt:lpstr>
      <vt:lpstr>Araştırma Geliştirme</vt:lpstr>
      <vt:lpstr>Toplumsal Katkı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Barış ACUN</cp:lastModifiedBy>
  <cp:lastPrinted>2022-02-08T12:53:23Z</cp:lastPrinted>
  <dcterms:created xsi:type="dcterms:W3CDTF">2019-03-26T12:45:22Z</dcterms:created>
  <dcterms:modified xsi:type="dcterms:W3CDTF">2024-01-09T16:27:00Z</dcterms:modified>
</cp:coreProperties>
</file>