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15" tabRatio="864" firstSheet="1"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<sst xmlns="http://schemas.openxmlformats.org/spreadsheetml/2006/main" count="283" uniqueCount="202">
  <si>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</si>
  <si>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</si>
  <si>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</si>
  <si>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</si>
  <si>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</si>
  <si>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</si>
  <si>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</si>
  <si>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</si>
  <si>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</si>
  <si>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</si>
  <si>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</si>
  <si>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</si>
  <si>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</si>
  <si>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</si>
  <si>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</si>
  <si>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</si>
  <si>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</si>
  <si>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</si>
  <si>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</si>
  <si>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</si>
  <si>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A.3.2. İnsan Kaynakları Yönetimi</t>
  </si>
  <si>
    <t>A.4.1. İç ve Dış Paydaş Katılımı</t>
  </si>
  <si>
    <t>A.4.2. Öğrenci Geri Bildirimleri</t>
  </si>
  <si>
    <t>A.4.3. Mezun İlişkileri Yönetimi</t>
  </si>
  <si>
    <t>A.5. Uluslararasılaşma</t>
  </si>
  <si>
    <t>A.5.1. Uluslararasılaşma Süreçlerinin Yönetimi</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</si>
  <si>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</si>
  <si>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</si>
  <si>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</si>
  <si>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</si>
  <si>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</si>
  <si>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</si>
  <si>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</si>
  <si>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</si>
  <si>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</si>
  <si>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</si>
  <si>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</si>
  <si>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</si>
  <si>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</si>
  <si>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</si>
  <si>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</si>
  <si>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</si>
  <si>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</si>
  <si>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</si>
  <si>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</si>
  <si>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</si>
  <si>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</si>
  <si>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</si>
  <si>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</si>
  <si>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</si>
  <si>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</si>
  <si>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</si>
  <si>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</si>
  <si>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</si>
  <si>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</si>
  <si>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</si>
  <si>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</si>
  <si>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</si>
  <si>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</si>
  <si>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</si>
  <si>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</si>
  <si>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</si>
  <si>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</si>
  <si>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</si>
  <si>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</si>
  <si>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</si>
  <si>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</si>
  <si>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</si>
  <si>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</si>
  <si>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</si>
  <si>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</si>
  <si>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</si>
  <si>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</si>
  <si>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</si>
  <si>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</si>
  <si>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*Birimin iç kalitesinin artırılmasına yönelik iç ve dış paydaş toplantılarının düzenlenmesi. *Bartın Orman Fakültesi misyonunu
gerçekleştirmek, vizyon, kalite politikası, amaç ve hedeflerine emin adımlarla ulaşmak için kalite çalışmalarının tabana yayılmış olması. *Birimimize bağlı Orman Mühendisliği ve Orman Endüstri Mühendisliği Bölümlerinin kalite komisyonlarının bulunması ve Birim kalite komisyonunun bulunması. *Birim Kalite Komisyonunun toplanarak birimin iç kalite güvencesi ile ilgili raporları hazırlaması.</t>
  </si>
  <si>
    <t>*Birimin misyonu ve vizyonu doğrultusunda tüm programlarımızın misyon, vizyon ve temel değerlerini güncellemiş olması</t>
  </si>
  <si>
    <t>*Birim bazında Stratejik Planın yapılmış olması</t>
  </si>
  <si>
    <t xml:space="preserve">*Birim faaliyet raporlarının düzenli olarak yayınlanması
*Birimde stratejik plan izlemelerinin yapılması
</t>
  </si>
  <si>
    <t xml:space="preserve">
*Paydaş anketleri uygulamalarının her yıl düzenli olarak gerçekleştirilmesi
*İdari personelin ve öğrenci temsilcisinin karar alma süreçlerine katılım sağlaması
*Birim ve program danışma kurulunun aktif olarak işlemesi
</t>
  </si>
  <si>
    <t xml:space="preserve">*Mezunlara ilişkin çalışmaların çeşitlendirilmesi
*Programlarda mezunlarla iletişim komisyonlarının oluşturulması ve mezunlarla iletişimin bu yolla da artırılmaya başlanması
* Mezunların mezun izleme sistemine dahil edilmesini özendirmek ve aidiyet duygusunu artırmak üzere öğretim elemanları tarafından etkinlikler düzenlenmesi
</t>
  </si>
  <si>
    <t>*Birimin kurumsal kimlik ve işleyişinin tüm personel tarafından benimsenmesi teşvik edilecektir. *Birim Yönetiminin, özgürlük ve disiplini birlikte benimsenmeye devam edilecektir. *Toplam kalite yönetimi anlayışı ile Bölgesel Kalkınma yararına ve sürdürülebilir olan tüm çalışmalar desteklenmeye devam edilecektir. *Birim Yönetiminin, ekip ruhunu benimsemesi ve tüm personelin desteği ile Birimi daha üst kalite düzeylere yükseltme çalışmaları devam edecektir. *Birimin yöneticilerinin liderlik özelliklerini ve yetkinliklerini ölçmek ve izlemek için birime özgü anket planlanacaktır.</t>
  </si>
  <si>
    <t>*Birim programlarının İç ve dış paydaş görüşleri alması ve kalite kapsamında gerekli dönşümü gerçekleştirmeleri teşvik edilecektir *Birimin akreditasyon ön başvuruları kabul edilen programlarının   özdeğerlendirme raporu yazımları yakından takip edilecektir.</t>
  </si>
  <si>
    <t xml:space="preserve">* PUKÖ döngüsünün çalıştırılmasına yönelik farkındalık sağlanması
* Kalite bilincinin akademik ve idari personele benimsetilmesi
*Kalite süreçleri ile ilgili  birime özgü örnek uygulamalar yapılması
</t>
  </si>
  <si>
    <t>* Birimin Türkçe ve İngilizce internet sayfalarının güncel tutulması sağlanacaktır.</t>
  </si>
  <si>
    <t xml:space="preserve">*Tüm programlar misyon, vizyon ve temel değerlerini birim internet sayfasında paylaşacaktır.
* Birime yeni başlayan personele uyum eğitiminde birimin misyon, vizyon ve temel değerleri hakkında bilgilendirme yapılacaktır.
</t>
  </si>
  <si>
    <t>Birimin stratejik plan hedef ve göstergelerinin hazırlanması ve izleme-değerlendirmesinin yapılması sağlanacaktır. 2024-2028 Birim stratejij planı hazırlanacaktır.</t>
  </si>
  <si>
    <t>Akademik personellerin görev aldığı komisyonlar gözden geçirilecektir. *İdari personelin görevlendirmeleri gözden geçirilecektir. Akademik ve idari personelin yetkinliklerini artırıcı eğtimlere takip edilecektir.İdari personel motivasyonunun artırılmasına yönelik yeni mekanizmalar planlanacaktır.</t>
  </si>
  <si>
    <t xml:space="preserve">
*Anketler her yıl sonu ihtiyaç dahilinde güncellenerek kullanılmaya devam edilecektir.
*İdari personelin ve öğrenci temsilcisinin karar alma süreçlerine katılımının sağlanmasına devam edilecektir.
*Birim ve programlar danışma kurullarını web sayfalarında yayınlayacaklardır.
*Danışma Kurulu üyelerinin karar alma süreçleri ile ilgili toplantılara katılımı sağlanacaktır.
*Öğrencilere uyum eğitimlerinde, akademik danışmanlık toplantılarında ve anket uygulamalarından hemen önce paydaş anketlerini tamamlamalarının önemi
hatırlatılacaktır.
</t>
  </si>
  <si>
    <t xml:space="preserve">UBYS Mezun Bilgi Sistemi üzerinden mezunlara e-posta ile ulaşılacaktır.
*Programlardaki mezunlarla iletişim komisyonlarının son sınıf öğrencileri ile iletişimlerinin güçlü olmaları sağlanarak mezuniyet sonrası bu iletişimi sürdürmeleri sağlanacaktır.
*Mezunlarla İletişim Komisyonları aracılığıyla mezunlarla iletişim ve mezun memnuniyetlerinin izlenmesini yaygınlaştırarak, işe yerleşme durumları takip edilecektir.
*Mezunların kariyer planlama süreçlerinde Fakülte ile olan iletişimlerini güçlendirmek amacıyla gerçekleştirilecek faaliyet ve etkinlik sayıları artırılacaktır.
*Programlar mezun buluşmaları düzenleyerek mezunlarımızın öğrencilerle olan iletişimi güçlendirilecektir.
*Kariyer günleri düzenlenerek mezunların sektör ile olan bağları güçlendirilecektir.
</t>
  </si>
  <si>
    <t>*Öğretim elemanları ve öğrencilere uluslararası düzeyde uygulama ve araştırma imkanları artırılacaktır. *Uluslararası bilimsel etkinliklere katılım sağlanması, uluslararası destek içeren projelerde bulunulması teşvik edilecektir. *Uluslararası değişim programlarından yararlanılması  teşvik edilecektir. *5 inci Uluslararası Odun Dışı Orman Ürünleri Sempozyumu düzenlenecektir.</t>
  </si>
  <si>
    <t>*Ders bilgi paketlerinin %100 olarak tamamlanmış ve internet sayfasında paylaşılıyor olması</t>
  </si>
  <si>
    <t>*Ders kazanımları ile program çıktıları büyük oranda eşleştirilmiş olması</t>
  </si>
  <si>
    <t>*Program güncellenmesi süreçlerinde öğrenci ve mezun görüşlerinin alınması</t>
  </si>
  <si>
    <t xml:space="preserve">*Programlarda ders dosyalarının düzenli olarak yapılıyor olması
*Program güncellenmesinde paydaş görüşlerinin alınması
</t>
  </si>
  <si>
    <t xml:space="preserve">*Eğiticilerin eğitimi programlarının periyodik olarak devam etmesi, eğitim öğretim faaliyetlerine olumlu yansıması, programlardan memnuniyet oranının
yüksek olması
</t>
  </si>
  <si>
    <t>*Üniversitemiz Senato kararınca çoklu değerlendirme yöntemi uygulanması</t>
  </si>
  <si>
    <t xml:space="preserve">*Uluslararası değişim programlarından gelen ve giden öğrencilerin başvuruları, değerlendirme süreçleri, alacağı derslerin yönerge ile belirlenmiş olması
</t>
  </si>
  <si>
    <t>*Üniversitemizde 24 saat açık bir kütüphanenin varlığı ve öğrencilerimize ve öğretim elemanlarımıza kitap, süreli yayınlar, vb. her türlü kaynağa uzaktan erişim yoluyla ulaşılabilme kolaylığının sağlanması</t>
  </si>
  <si>
    <t xml:space="preserve">* Her öğrencinin akademik danışmanının olması *Akademik danışmanlık saatlerinin programlarda belirtilmesi ve kapı etiketlerinde gösterilmesi *Birimde yeni başlayan öğrencilerimize düzenli olarak uyum eğitimlerinin tüm programlar tarafından yapılıyor olması
*ÇAP ve Yandal ile ilgili olarak öğrencilere bilgilendirme yapılması
</t>
  </si>
  <si>
    <t xml:space="preserve">
*Birimde eğitim-öğretim alt yapısı, araç-gereç ve uygulama alanlarının uygun olması
*Dersliklerde kullanılan projeksiyonların yeterli olması
</t>
  </si>
  <si>
    <t xml:space="preserve">
*Birim binasına asansör ve engelli merdiveninin yapılması, Eğitimde erşilebilirlik ile ilgili başvurunun yapılmış olması
</t>
  </si>
  <si>
    <t xml:space="preserve">*Birimde sosyo-kültürel etkinliklerin yapılması
</t>
  </si>
  <si>
    <t xml:space="preserve">
*Öğretim elemanlarının eğiticilerin eğitimi programlarına katılmasının  devam etmesi
</t>
  </si>
  <si>
    <t>*Öğretim elemanlarının eğitim etkinliklerine yönelik bir ödül mekanizması bulunmamaktadır.</t>
  </si>
  <si>
    <t xml:space="preserve"> *Programların  Akreditasyon süreçlerinin sorunsuz ilerlemesi, özdeğerlendirme raporlarının vaktinde yapılması ve süreçlerin yakından takip edilebilmesi için  Birim Yöneticisinin Başkanlığında yapılacak olan toplantılar belirli bir takvim ile planlanacaktır. 
*Programlara özdeğerlendirme raporları hazırlanırken gerekli destek sağlanacaktır.
*Danışma kurullarında öğrenci ve mezun temsilcisinin yer alması sağlanacaktır.
</t>
  </si>
  <si>
    <t xml:space="preserve">*Ders Bilgi Paketi web sayfasındaki ders dağılımlarına yönelik süreçler standart şekilde devam ettirilecektir.
*Seçmeli dersler kapsamında seçeneklerin artırılmasına yönelik çalışmalar yapılacaktır.
*Ders Bilgi Paketi tamamlanma yüzdesinin %100 olmasına devam edilecektir.
</t>
  </si>
  <si>
    <t>*Tüm programların ders kazanımları ile program çıktılarının eşleştirilmesi tamamlanacaktır.</t>
  </si>
  <si>
    <t xml:space="preserve">* Süreç standart bir şekilde devam ettirilecektir. Ders değerlendirme anketlerinde AKTS ile ilgili soruya verilen cevaplara ve mezunların görüşlerine göre süreç devam edecektir.
</t>
  </si>
  <si>
    <t xml:space="preserve">*Akreditasyon ve iç-dış paydaş katılımları ile ilgili süreçler B.1.1. başlığı için hazırlanan eylem planıyla yürütülecektir.
*Ders Dosyası Formlarının tüm programlarda oluşturulmasına devam edilecektir.
</t>
  </si>
  <si>
    <t xml:space="preserve">*Seçmeli ders havuzunun artırılması için B.1.2 başlığındaki eylem planı uygulanacaktır.
*Uzaktan öğretimde canlı derslerin daha etkileşimli olmasını sağlamak üzere özellikle daha önce uzaktan öğretimde ders vermeyen  öğretim elemanlarının eğitici eğitimine katılmaları sağlanacaktır.
</t>
  </si>
  <si>
    <t xml:space="preserve">
*Ders bilgi paketlerinin “Planlanan Öğrenme Etkinlikleri ve Öğretme Yöntemleri” ile “Haftalık Konular ve Hazırlıklar” bölümündeki “Öğretim Metodları” bölümlerinin birbiri ile uyumu sağlanacaktır.
</t>
  </si>
  <si>
    <t xml:space="preserve">*Programlara "https://olcme.bartin.edu.tr/" eğitici sitesinin duyurulması sağlanacaktır.
*Ölçme-değerlendirme maddelerine ilişkin analiz sonuçlarını paydaşları ile paylaşması sağlanacaktır.
</t>
  </si>
  <si>
    <t xml:space="preserve">
*Uluslararası öğrencilerin başvurularında yaşananan aksaklıkların nedenleri ortaya konacaktır.
*Uluslararası öğrencilerle ilgili süreçlerin sürdürülebilir olması için izlenmesi planlanacaktır.
</t>
  </si>
  <si>
    <t xml:space="preserve">*Uygulamalar mevcut şekliyle devam ettirilecektir.
*Kütüphane kaynaklarının artırımı için çalışmalar yürütülecektir.
</t>
  </si>
  <si>
    <t>*Akademik danışmanlık faaliyetlerinin düzenli bir şekilde yürülmesi sağlanacaktır. *Akademik danışmanlık saatlerinin programlarda ve kapı etiketlerinde gösterilmesine devam edilecektir.   *Birimde yeni başlayan öğrencilerimize düzenli olarak uyum eğitimlerinin tüm programlar tarafından yapılmasına devam edilecektir.
*ÇAP ve Yandal ile ilgili olarak öğrencilere bilgilendirme yapılmasına devam edilecektir.</t>
  </si>
  <si>
    <t xml:space="preserve">*Birimdeki araç-gereçlerin devamlılığı sağlanacaktır.
*Dersliklerde kullanılan projeksiyonların düzenli olarak çalışması sağlanacaktır.
</t>
  </si>
  <si>
    <t xml:space="preserve"> 
*Sosyo - kültürel faaliyetlerde erişilebilirlik çalışmaları planlanmaktadır.
</t>
  </si>
  <si>
    <t xml:space="preserve">*Öğrencilerin kurumun sosyal olanaklarından daha fazla yararlanması sağlanacaktır.
*Sosyo-kültürel etkinliklerinin sayısı artırılacaktır.
</t>
  </si>
  <si>
    <t>Diğer Birimlerdeki öğretim elemanlarının eğitim etkinliklerine yönelik ödül mekanizmaları araştırılacaktır. Öğretim elemanlarının eğitim faaliyetleri, her dönem öğrenciler ve sorumlu amirleri tarafından değerlendirilmesi planlanacaktır.</t>
  </si>
  <si>
    <t xml:space="preserve">*Araştırma faaliyetleri merkezi araştırma laboratuvarı ve fakültelerin araştırma ve öğrenci laboratuvarlarında
yürütülmektedir.*Araştırma faaliyetlerimiz üniversitemiz bilgi sistemi üzerinde yer alan BAP ve PTO modülleri kullanılarak güncel tutulmaktadır. *Projelerin başvuruları, kabul ve sonuç değerlendirmeleri aynı modüller üzerinden takip edilmektedir.                        *Araştırma ve projelere başvuruyu teşvik etmek amacıyla bilgilendirmeler yapılmaktadır. 
</t>
  </si>
  <si>
    <t xml:space="preserve">*Bilimsel yayınlarda nitelik artışını sağlamak için birimlerde farkındalık sunumları, destek sağlanması gibi teşvik edecek uygulamaların yapılması
*Öğrencilerde girişimcilik kültürünün yerleştirilmesi ve artırılmasına yönelik bilgilendirme ve uygulamaların olması, bu uygulamaların desteklenmesi
*Öğrencilerde girişimcilik kültürünün geliştirilmesine yönelik derslerin varlığı, proje ve bilinçlendirme faaliyetlerinin olması
</t>
  </si>
  <si>
    <t>Uluslararası ortak projelerin olması ile birlikte artırılması gerekliliği</t>
  </si>
  <si>
    <t xml:space="preserve">*Proje Teknoloji Ofisi Genel Koordinatörlüğünün (PTOGK) düzenleyeceği  seminer, danışmanlık, farkındalık, bilinçlendirme faaliyetlerine öğretim elemanlarının katılımı planlanacaktır.
</t>
  </si>
  <si>
    <t>Araştırma faaliyetleri için daha fazla dış kaynak bulunması için eğitimler planlanacaktır. Dış kaynaklı projelerde yürütücü olan öğretim elemanlarına tebrik belgesi verilecektir.</t>
  </si>
  <si>
    <t xml:space="preserve">*Araştırmacıların çalışmalarını nitelik bakımından artırabilmesi için gerekli fonlar hakkında ve yayın süreçlerinde, dergi
seçimleri ve indeksler hakkında Üniversite tarafından düzenlenen bilgilendirme toplantılarına personelin katılımı planlanacaktır.
*Girişimcilik konulu eğitim, seminer vb. etkinlikler düzenlenmeye devam edilecektir.
*Akademik danışmanlar tarafından öğrencilerin girişimcilik ile ilgili dersleri seçmeleri teşvik edilecektir.
</t>
  </si>
  <si>
    <t>*Dış İlişkiler Genel Koordinatörlüğü (DİGK) ve PTOGK işbirliği ile Avrupa Birliği Projeleri, COST gibi verilen eğitimlere akademik personelin katılımı teşvik edilecektir. *Birimler ya da disiplinler arası işbirlikli proje yapmanın önemine yönelik PTOKG tarafından düzenlenen eğitimlere akademik personelin katılımı planlanacaktır.</t>
  </si>
  <si>
    <t xml:space="preserve">*Ders ve etkinlikler kapsamında öğretim elemanları tarafından öğrenciyi TÜBİTAK projelerine yönlendiren etkinlikler planlanlanacaktır.
*Akademik danışmanlar tarafından öğrencilerin proje yapmaları teşvik edilecektir.
*Proje sayılarındaki artışın sürdürülmesi için dış kaynaklı fonlarda proje yapılmasına yönelik eğitimler planlanacaktır.
*Öğretim elemanlarının Üniversitemiz Proje destek grubundan haberdar edilmesi ve onlar ile iletişim kurulması sağlanacaktır.
</t>
  </si>
  <si>
    <t>Öğretim elemanlarının araştırma ve geliştirme kültürünün artması için düzenlenen eğitimlere katılmaları teşvik edilecektir.</t>
  </si>
  <si>
    <t>* Toplumsal katkı faaliyetleri planlanacaktır.
*Toplumsal Katkı ve Sosyal Dayanışma Komisyonunun Fakülte Yönetim Kurulu Kararı ile kurulacaktır.</t>
  </si>
  <si>
    <t xml:space="preserve">*Birim stratejik planındaki PG4.3.1 göstergesini gerçekleştirmeye yönelik planlama yapılacaktır.
</t>
  </si>
  <si>
    <t>Uygulandı.</t>
  </si>
  <si>
    <t xml:space="preserve">*24.07.2023 tarihinde danışma kurulu toplantısı düzenlenerek iç ve dış paydaş görüşleri alınmıştır.  Birimin misyon ve vizyonu doğrultusunda  değişim ve dönüşümü devam etmektedir. Birim programlarının özdeğerlendirme rapor yazım hazırlıklarını yakından takip etmek için üst yönetim düzeyinde toplantılar yapılmış ve her iki programın özdeğerlendirme raporları tamamlanarak akredistayon kurumuna gönderilmiştir. </t>
  </si>
  <si>
    <t xml:space="preserve">*PUKÖ döngüsünün çalıştırılması için Birim Kalite Komisyonu ile toplantılar yapılmıştır.
*Kalite konusunda akademik ve idari personeli bilinçlendirmek amacıyla Birim Yöneticisi tarafın bilgilendirme sunumu yapılmıştır.
*Kalite süreçleri ile ilgili Birime özgü örnek uygulamalar yapılmıştır.
</t>
  </si>
  <si>
    <t xml:space="preserve">*Birim yıllık periyotlarla izleme ve değerlendirmelerini yaparak raporunu web sayfasında yayınlanmıştır. 2024-2028 Birim stratejij planı hazırlanırken tüm öğretim elemanlarının fikirlerinin alınması için programlara yazılar 2024 ocak ayında yazılacaktır. Birim kalite komisyonu toplantılar yapılarak 2024-2028 stratejik planı olgunlaştırılmaya devam edilmekte ve sonrasında Fakülte Akademik Kurulu yapılarak ve tüm akademik ve idari personelin görüşleri alınarak Birim 2024-2028 stratejik planına son hali verilecektir. 
</t>
  </si>
  <si>
    <t xml:space="preserve"> 2024-2028 Birim stratejik planı çalışmaları hızla devam etmektedir. </t>
  </si>
  <si>
    <t>*Birim faaliyet raporları düzenli olarak yıl sonunda yayınlanmıştır. *Birimin izleme ve değerlendirme sonrası hazırlanan raporları Temmuz ve Ocak aylarında birim web sayfasında yayınlanmıştır.</t>
  </si>
  <si>
    <t xml:space="preserve">Anketler uygulanmıştır .
*İdari personelin toplantılara katılımı sağlanmıştır. 
*Danışma kurullarının birim ve programların web sayfalarında yayınlanmasına devam edilmiştir. 
*Birim Danışma kurulu ile 2023 yılında bir kez toplantı yapılmıştır. 
*Anketlerin önemini hatırlatan uyum eğitimleri, akademik danışmanlık toplantıları ve anket öncesi bilgilendirmeler yapılmıştır. 
</t>
  </si>
  <si>
    <t>Fakülte Kurulunda öğrenci temsilcisinin karar alma süreçlerine aktif katılımı için toplantı sırasında öğrenciye söz verilmiştir.</t>
  </si>
  <si>
    <t xml:space="preserve">*Düzenli olarak Mezunlar Anlatıyor etkinlik serilerine devam edilmiştir.
*Mezunların sektör ile buluşmalarını hızlandırmak amacıyla kariyer günleri  organize edilmiştir.
</t>
  </si>
  <si>
    <t>Uygulandı.Uluslararası değişim programlarından yararlanılması  teşvik edici etkinlikler düzenlenememiştir.</t>
  </si>
  <si>
    <t xml:space="preserve">*Birim Yöneticisinin Başkanlığında yapılacak olan toplantılar ile Programların  özdeğerlendirme raporları yakından takip edilmiş ve vaktinde hazırlanması sağlanmıştır. 
*Birimin ve programların danışma kurulu toplantıları düzenli olarak yapılmıştır.
</t>
  </si>
  <si>
    <t xml:space="preserve">
*Öğrencilerden elde edilen veriler doğrultusunda seçmeli derslere yönelik değerlendirmeler yapılarak programlardaki ders dağılımları güncellenmiştir.
*Ders Bilgi Paketi tamamlanma oranlarında düşüş olmamıştır.</t>
  </si>
  <si>
    <t>*Anketlerin sonuçlarına veya paydaş görüşlerine göre ders güncellemeleri ile ilgili bir durum ortaya çıkmamıştır.</t>
  </si>
  <si>
    <t>*Hazırlanan Ders Dosyası Formları Kuruma göre revize edilmiş ve  MÜDEK'i de kapsayacak şekilde hazırlanmıştır.</t>
  </si>
  <si>
    <t xml:space="preserve">*Bölüm içi-dışı seçmeli derslerin takibi bölüm başkanları tarafından yapılmıştır.
*Akademik Danışmanlık Yönergesinde bulunan uygun iletişim yöntemleri öğrencilere hatırlatılmıştır. Akademik danışmanların öğrencilerle toplantılar yapması sağlanmıştır.
</t>
  </si>
  <si>
    <t>*Ders bilgi paketlerinin “Planlanan Öğrenme Etkinlikleri ve Öğretme Yöntemleri” ile “Haftalık Konular ve Hazırlıklar” bölümündeki “Öğretim Metodları” bölümlerinin birbiri ile uyumu takip edilmiştir.</t>
  </si>
  <si>
    <t>*Uluslararası öğrencilerin başvuru, kabul işlemlerinde herhangi bir aksaklık yaşanmamıştır.</t>
  </si>
  <si>
    <t xml:space="preserve">*Programlardan gelen kaynak talepleri Üniversiteye bildirilmiştir.
*Alınacak kaynakların tespiti için programlara yazı yazılmıştır.
</t>
  </si>
  <si>
    <t>*Akademik danışmanlık faaliyetlerinin düzenli bir şekilde yürütülmesi için programlara yazı yazılmıştır.    *Akademik danışmanlık saatlerinin programlarda ve kapı etiketlerinde gösterilmesi sağlanmıştır.       *Birimde yeni başlayan öğrencilerimize düzenli olarak uyum eğitimlerinin tüm programlar tarafından yapılması için yazı yazılmıştır.
*ÇAP ve Yandal ile ilgili olarak öğrencilere bilgilendirme yapılmasına devam edilmiştir.</t>
  </si>
  <si>
    <t xml:space="preserve">
*Birimdeki araç-gereçlerin durumu takip edilmiştir.
*Dersliklerde kullanılan projeksiyonların durumu takip edilmiştir.
</t>
  </si>
  <si>
    <t>*Sosyo - kültürel faaliyetlerde erişilebilirlik çalışmalarına devam edilmektedir.</t>
  </si>
  <si>
    <t xml:space="preserve">*Öğrencilerin kurumun sosyal olanaklarından daha fazla yararlanması için SKS ile işbirliği yapılmıştır.
*Sosyo-kültürel etkinliklerinin sayısı artıracak şekilde planlama yapılmıştır.
</t>
  </si>
  <si>
    <t xml:space="preserve">
*Düzenlenen eğiticilerin eğitimi programları öğretim elemanlarına duyurulmuştur.
</t>
  </si>
  <si>
    <t xml:space="preserve">Öğretim elemanlarının Eğitim Faaliyetlerinin Teşvik ve Ödüllendirilmesine yönelik önerilerde bulunulması açısından öğretim elemanlarına görüş bildirmeleri için yazı yazılması 2024 yılı için yeniden planlanmıştır. Öğretim elemanlarının eğitim faaliyetleri, her dönem öğrenci anketleri ve birime özgü oluşturulacak olan "Öğretim Elemanlarının Eğitim Faaliyetleri Değerlendirme Formları" ile değerlendirilmesi 2024 yılı için yeniden planlanmıştır. </t>
  </si>
  <si>
    <t xml:space="preserve">*Proje Teknoloji Ofisi Genel Koordinatörlüğünün (PTOGK) düzenleyeceği  seminer,danışmanlık, farkındalık, bilinçlendirme faaliyetlerine öğretim elemanlarının katılımı sağlanmıştır.
</t>
  </si>
  <si>
    <t>Araştırma faaliyetleri için daha fazla dış kaynak bulunması için özellikle öğrencilere eğitim verilmiştir. Ayrıca öğrencilerin ve öğretim elemanlarının motivasyonunu artırıcı etkinlik düzenlenmiştir .</t>
  </si>
  <si>
    <t>*Konu ile ilgili yapılan bilgilendirme toplantıları ve eğitimlere personelin katılımı sağlanmıştır. *Girişimcilik derslerinde gerekli proje ve bilgilendirme faaliyetleri gerçekleştirilmiştir (Yıl Boyunca).</t>
  </si>
  <si>
    <t>Öğretim elemanlarının araştırma ve geliştirme kültürünün artması için düzenlenen eğitimler resmi yazı veya kurumsal e-posta ile duyurulmuştur.</t>
  </si>
  <si>
    <t>*Toplumsal katkı faaliyetleri gerçekleştirilmiştir.  Kurumun düzenleyeceği; Bağımlılıkla Mücadele, Sürdürülebilir Çevre,
Toplumda Şiddet ile Mücadele, Kadına Şiddet ile Mücadele, Engelli Bireylerin Sorunları, Çocuk Üniversitesi gibi konularda çeşitli farkındalık ve bilinçlendirme çalışmaları, projeler, araştırma faaliyetleri, seminerler, kampanyalar gibi çalışmalar katılım sağlanmıştır.</t>
  </si>
  <si>
    <t xml:space="preserve">*Birim stratejik planındaki PG4.3.1 göstergesine yönelik uygulamalar yapılmıştır.
</t>
  </si>
  <si>
    <t>*Birim programlarının akreditasyon ön başvurularının kabul edilmiş olması. Özdeğerlendirme  raporlarının hızla hazırlanmaya başlanması ve Birim Üst Yönetimi tarafından teşvik ediliyor olması</t>
  </si>
  <si>
    <t xml:space="preserve">*Birimin kurumsal kimlik ve işleyişinin olması *Birim Yönetiminin, özgürlük ve disiplini birlikte benimsemiş olması *Toplam kalite yönetimi anlayışı ile Bölgesel Kalkınma yararına ve sürdürülebilir olan tüm çalışmaları desteklemesi </t>
  </si>
  <si>
    <t xml:space="preserve">*Birimin yöneticilerinin liderlik özelliklerini ve yetkinliklerini ölçmek ve izlemek için herhangi bir yöntem bulunmamaktadır. Birimdeki kalite kültürünün gelişimini ölçmek ve izlemek için kullanılan herhangi bir yöntem bulunmamaktadır. </t>
  </si>
  <si>
    <t>Birimin yöneticilerinin liderlik özelliklerini ve yetkinliklerini ölçmek ve izlemek için anketin hazırlanmış ve uygulanmış olması bu yönümüzün güçlü yöne evrilmesini sağlamıştır.</t>
  </si>
  <si>
    <t>*Bartın Orman Fakültesi'nin Yükseköğretim ekosistemi içerisindeki değişimleri yakından takip etmesi ve bu değişimlere ayak uydurmak için gerekli adımları atması. *Bartın Orman Fakültesi'nin Orman Genel Müdürlüğü, Zonguldak Orman Bölge Müdürlüğü, Batı Karadeniz Kalkınma Ajansı, Bartın Orman Mühendisleri Odası gibi özel ve kamu kuruluşları ve devam eden öğrencileri ile görüş alışverişi yapması. *Bu kapsamda iç ve dış paydaşların ihtiyaç ve istekleri doğrultusunda etkinlikler düzenlenmesi *İç ve dış paydaşların talep etmesi halinde eğitim verilmesi istenen alanlarda lisans ve lisansüstü düzeylerde yeni dersler açılması. Birimin misyon ve vizyonunu güncellemiş olması.</t>
  </si>
  <si>
    <t xml:space="preserve"> *Bartın Orman Fakültesi, programlarının geleceğe uyum için amaç, misyon, vizyon ve hedefler doğrultusunda akreditasyon başvuru süreçlerinin devam etmesi </t>
  </si>
  <si>
    <t xml:space="preserve">*Akademik personel görevlendirmelerinde liyakat ve eşitlik temelinde hareket edilmesi *İdari personelin görevlendirilmesinde Birimin ihtiyaçlarına göre hareket edilmesi </t>
  </si>
  <si>
    <t>*Akademik ve İdari personelin yetkinliklerini artırıcı eğitimlere katılımının sağlanması, İdari personel motivasyonunun artırılmasına yönelik mekanizmaların yeterli düzeyde olmaması</t>
  </si>
  <si>
    <t>*Öğretim elemanları ve öğrencilere uluslararası düzeyde uygulama ve araştırma imkanları oluşturulması *Uluslararası bilimsel etkinlik düzenlenmesi</t>
  </si>
  <si>
    <t xml:space="preserve">*Uluslararası bilimsel etkinliklere katılım sağlanması, uluslararası destek içeren projelerde bulunulması *Uluslararası değişim programlarından yararlanılması </t>
  </si>
  <si>
    <t>*Tüm programların akreditasyon  için özdeğerlendirme rapor yazım süreçlerinin devam ediyor olması</t>
  </si>
  <si>
    <t xml:space="preserve">*Araştırma faaliyetleri için iç ve dış kaynakların bulunması </t>
  </si>
  <si>
    <t>*Araştırma faaliyetleri için alınan dış kaynakların sürdürülebilir şekilde artış göstermesi</t>
  </si>
  <si>
    <t xml:space="preserve">*Öğrencilerin TUBİTAK projelerine yönlendirilmesi ve öğrencilerimizin 42 adet projesinin devam ediyor olması </t>
  </si>
  <si>
    <t>*Bilimsel yayınlarda nicelik ve nitelik artışının olması *Dış kaynaklı fonlara yönelik yapılan projelerle birlikte proje sayılarının artış göstermesi</t>
  </si>
  <si>
    <t xml:space="preserve">
</t>
  </si>
  <si>
    <t>*Öğretim elemanlarının araştırma çalışmalarında artış olması</t>
  </si>
  <si>
    <t xml:space="preserve">*Birimin Toplumsal Katkı Komisyonunun olmaması  *Toplumsal katkı faaliyetlerinin çeşitliliğinin az olması
*Toplumsal katkı faaliyetlerinin izleme ve değerlendirmelerinin yapılmaması </t>
  </si>
  <si>
    <t>*Toplumsal katkı faaliyetleri değerlendirilmelerinin yeterli düzeyde yapılamaması</t>
  </si>
  <si>
    <t>*Toplumsal Katkı ve Sosyal Dayanışma Komisyonunun Fakülte Yönetim Kurulu Kararı ile kurulmuştur.</t>
  </si>
  <si>
    <t xml:space="preserve">*Akreditasyon ön başvurusu kabul edilen programların özdeğerlendirme  raporlarının hızla hazırlanması için süreç takvimi planlanmış ve uygulanmıştır. Programların kurul kararı ile gönderdikleri akreditasyon komisyon değişiklik önerileri  FYK ile  karara bağlanmıştır. 
*Planlanan toplantılarda programlara akreditasyon ile ilgili gerekli destek sağlanmış ayrıca tüm personel için Prof. Dr. Yücel ÖZMEN tarafından akreditasyon süreci ile ilgili çevrim içi eğitim verilmiştir.
</t>
  </si>
  <si>
    <t>Uygulandı</t>
  </si>
  <si>
    <t>*Birimin kurumsal kimlik ve işleyişinin tüm personel tarafından benimsenmesi için teşvik edici etkinlikler yapılmıştır. *Birim Yönetimi, özgürlük ve disiplini birlikte benimsenmeye devam edecek ve tabana yayılması için yazışmalar yapılacaktır. *Birime özgü ödül-teşvik mekanizması uygulandı ancak değerlendirme anketleri oluşturulamamıştır. *Birimin yöneticilerinin liderlik özelliklerini ve yetkinliklerini ölçmek ve izlemek için birime özgü hazırlanan anket uygulanmıştır.</t>
  </si>
  <si>
    <t>*Birimimizin Türkçe web sayfasının  güncel olması   *Birimimizin hesap verebilirlik, şeffaflık ilkesi gereği kuruma ilişkin tüm raporların Birim web sayfasında yayınlıyor olması</t>
  </si>
  <si>
    <t xml:space="preserve">*Birim ve Programların WEB Sorumluları tarafından WEB sayfalarının güncel tutulması sağlanmıştır.
</t>
  </si>
  <si>
    <t xml:space="preserve">* Birim/Program WEB Sorumluları tarafından birimin misyon, vizyon ve temel değerlerinin WEB sayfasında yayınlanma durumu kontrol edilmiştir.
* Birime yeni başlayan personel bulunmamaktadır. 
</t>
  </si>
  <si>
    <t>*Birim faaliyet raporları düzenli olarak yayınlanlanmaya devam edecektir. *Birimde periyodik olarak stratejik plan izleme ve değerlendirmelerini yapacaktır.</t>
  </si>
  <si>
    <t>*Akademik personellerin görev aldığı komisyon listeleri ve idari görev dağılımı incelenmiştir. *İdari personelin çalışma alanları incelenmiştir. *Akademik ve idari personelin yetkinliklerini artırıcı eğitimler personele duyurulmuştur. Performansa dayalı İdari personelin motivasyonunu artırıcı yeni teşvik mekanizmaları araştırılmaya devam edilmektedir.</t>
  </si>
  <si>
    <t xml:space="preserve">
*Fakülte Kurulunda öğrenci temsilcisinin karar alma süreçlerine aktif katılımı
</t>
  </si>
  <si>
    <t>*Öğrenci temsilcisi Fakülte Kuruluna  iç paydaş olarak dahil edilmeye devam edilecektir.</t>
  </si>
  <si>
    <t xml:space="preserve">*Birim yönetiminin sahipleniciliği ve önderliği doğrultusunda programlarda akreditasyon çalışmalarına yönelik farkındalığın artmış olması,
*Tüm programların akreditasyon  başvurularının kabul edilmiş olması  
*Program güncellenmesinde paydaş görüşlerinin alınması
</t>
  </si>
  <si>
    <t xml:space="preserve">
*Ders sorumlusu öğretim elemanları tarafından ders bilgi paketleri tüm bölümlerde (derslerinin program çıktılarıyla ilişkilendirilmesi de dahil olmak üzere) tamamlanmış ve ilgili program başkanlıkları tarafından kontrolleri gerçekleştirilmiştir.
*Bu kapsamda her dönem başında "Ders Dosyası Formları" hazırlanarak uygulanmıştır. Bu formlar aracılığıyla ders kazanımları ile program çıktıları eşleştirilmiş, halihazırda eşleştirilmiş olanların da güncelleme çalışmaları yapılmıştır.
</t>
  </si>
  <si>
    <t>*Seçmeli dersler ve bölüm dışı seçmeli derslere yönelik düzenlemelerin olması,  uygulamalarda yaşanan aksaklıklara göre iyileştirmelerin yapılması</t>
  </si>
  <si>
    <t xml:space="preserve">*Akademik programlar yapılan ölçme-değerlendirme çalışmalarına ilişkin paydaş görüşleri alınmıştır.
</t>
  </si>
  <si>
    <t xml:space="preserve">
*Öğretim elemanlarının eğiticilerin eğitimi programlarına katılması  teşvik edilecektir.
</t>
  </si>
  <si>
    <t xml:space="preserve">*Akreditasyon ön başvurusu kabul edilen programların özdeğerlendirme  raporlarının hızla hazırlanması için süreç takvimi planlanacaktır.  *Akreditasyon komisyonları revize edilecektir. 
*Programlara akreditasyon ile ilgili gerekli destek sağlanacaktır.
</t>
  </si>
  <si>
    <t>*Öğretim elemanları ve öğrencilere uluslararası düzeyde uygulama ve araştırma imkanları duyurulmuştur. *Uluslararası değişim programlarından yararlanılması  teşvik edici etkinlikler düzenlenememiştir. *5 inci Uluslararası Odun Dışı Orman Ürünleri Sempozyumu yapılmıştır.</t>
  </si>
  <si>
    <r>
      <t>Uygulandı. A</t>
    </r>
    <r>
      <rPr>
        <sz val="11"/>
        <color rgb="FFFF0000"/>
        <rFont val="Cambria"/>
        <family val="1"/>
        <charset val="162"/>
      </rPr>
      <t>ncak Birim Danışma kurulu toplantısının yeni yönetmelik gereği Ocak ve Tammuz aylarında olmak üzere yılda iki defa düzenli olarak yapılabilmesi için Aralık 2023'te yapılması planlanan toplantı 18 Ocak 2024 tarihine ertelenmiştir.</t>
    </r>
  </si>
  <si>
    <t>*TÜBİTAK projelerine yönelik  etkinlik düzenlenmiştir.
*Gerekli bilgilendirmeler yıl boyunca danışmanlar tarafından akademik danışmanlık toplantılarında yapılmıştır.
*Öğrencileri teşvik etmek üzere başarılı bulunan projeler için düzenlenen etkinlik haberi Birim WEB sayfamızda ve resmi sosyal medya hesabımızda yayınlanmıştır.</t>
  </si>
  <si>
    <t>*Dış İlişkiler Genel Koordinatörlüğü (DİGK) ve PTOGK işbirliği ile Avrupa Birliği Projeleri, COST gibi verilen eğitimlere akademik personelin katılımı sağlanmıştır. *Birimler ya da disiplinler arası işbirlikli proje yapmanın önemine yönelik PTOKG tarafından düzenlenen eğitimlere akademik personelin katılımı sağlanmıştır.</t>
  </si>
  <si>
    <t>BARTIN ORMAN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</si>
</sst>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name val="Cambria"/>
      <family val="1"/>
      <charset val="162"/>
    </font>
    <font>
      <sz val="11"/>
      <color rgb="FFFF0000"/>
      <name val="Cambria"/>
      <family val="1"/>
      <charset val="162"/>
    </font>
    <font>
      <b/>
      <sz val="11"/>
      <color theme="1"/>
      <name val="Cambria"/>
      <family val="1"/>
      <charset val="162"/>
    </font>
    <font>
      <b/>
      <sz val="12"/>
      <color theme="1"/>
      <name val="Cambria"/>
      <family val="1"/>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69">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2" borderId="1" xfId="0" applyFont="1" applyFill="1" applyBorder="1" applyAlignment="1">
      <alignment horizontal="right" vertical="center" wrapText="1"/>
    </xf>
    <xf numFmtId="164" fontId="2" fillId="0" borderId="1" xfId="0" applyNumberFormat="1" applyFont="1" applyBorder="1" applyAlignment="1">
      <alignment horizontal="left" vertical="center" wrapText="1"/>
    </xf>
    <xf numFmtId="0" fontId="4" fillId="2"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9"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4"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4" fillId="3" borderId="3" xfId="1"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40625" defaultRowHeight="14.25" x14ac:dyDescent="0.25"/>
  <cols>
    <col min="1" max="1" width="11" style="12" customWidth="1"/>
    <col min="2" max="2" width="12.5703125" style="12" customWidth="1"/>
    <col min="3" max="16384" width="9.140625" style="9"/>
  </cols>
  <sheetData>
    <row r="1" spans="1:10" x14ac:dyDescent="0.25">
      <c r="A1" s="34" t="s">
        <v>62</v>
      </c>
      <c r="B1" s="34"/>
      <c r="C1" s="34"/>
      <c r="D1" s="34"/>
      <c r="E1" s="34"/>
      <c r="F1" s="34"/>
      <c r="G1" s="34"/>
      <c r="H1" s="34"/>
      <c r="I1" s="34"/>
      <c r="J1" s="34"/>
    </row>
    <row r="2" spans="1:10" ht="28.5" x14ac:dyDescent="0.25">
      <c r="A2" s="8" t="s">
        <v>0</v>
      </c>
      <c r="B2" s="8" t="s">
        <v>2</v>
      </c>
      <c r="C2" s="35" t="s">
        <v>63</v>
      </c>
      <c r="D2" s="35"/>
      <c r="E2" s="35"/>
      <c r="F2" s="35"/>
      <c r="G2" s="35"/>
      <c r="H2" s="35"/>
      <c r="I2" s="35"/>
      <c r="J2" s="35"/>
    </row>
    <row r="3" spans="1:10" x14ac:dyDescent="0.25">
      <c r="A3" s="10">
        <v>0</v>
      </c>
      <c r="B3" s="11" t="s">
        <v>1</v>
      </c>
      <c r="C3" s="36" t="s">
        <v>64</v>
      </c>
      <c r="D3" s="36"/>
      <c r="E3" s="36"/>
      <c r="F3" s="36"/>
      <c r="G3" s="36"/>
      <c r="H3" s="36"/>
      <c r="I3" s="36"/>
      <c r="J3" s="36"/>
    </row>
    <row r="4" spans="1:10" ht="15" customHeight="1" x14ac:dyDescent="0.25">
      <c r="A4" s="37">
        <v>1</v>
      </c>
      <c r="B4" s="40">
        <v>45022</v>
      </c>
      <c r="C4" s="43" t="s">
        <v>65</v>
      </c>
      <c r="D4" s="44"/>
      <c r="E4" s="44"/>
      <c r="F4" s="44"/>
      <c r="G4" s="44"/>
      <c r="H4" s="44"/>
      <c r="I4" s="44"/>
      <c r="J4" s="45"/>
    </row>
    <row r="5" spans="1:10" ht="15" customHeight="1" x14ac:dyDescent="0.25">
      <c r="A5" s="38"/>
      <c r="B5" s="41"/>
      <c r="C5" s="46"/>
      <c r="D5" s="47"/>
      <c r="E5" s="47"/>
      <c r="F5" s="47"/>
      <c r="G5" s="47"/>
      <c r="H5" s="47"/>
      <c r="I5" s="47"/>
      <c r="J5" s="48"/>
    </row>
    <row r="6" spans="1:10" x14ac:dyDescent="0.25">
      <c r="A6" s="39"/>
      <c r="B6" s="42"/>
      <c r="C6" s="49"/>
      <c r="D6" s="50"/>
      <c r="E6" s="50"/>
      <c r="F6" s="50"/>
      <c r="G6" s="50"/>
      <c r="H6" s="50"/>
      <c r="I6" s="50"/>
      <c r="J6" s="51"/>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tabSelected="1" topLeftCell="A16" zoomScale="60" zoomScaleNormal="60" workbookViewId="0">
      <selection activeCell="B6" sqref="B6:G6"/>
    </sheetView>
  </sheetViews>
  <sheetFormatPr defaultColWidth="9.140625" defaultRowHeight="14.25" x14ac:dyDescent="0.25"/>
  <cols>
    <col min="1" max="1" width="18.7109375" style="17" customWidth="1"/>
    <col min="2" max="2" width="25.7109375" style="18" customWidth="1"/>
    <col min="3" max="7" width="33.7109375" style="17" customWidth="1"/>
    <col min="8" max="9" width="20.7109375" style="17" customWidth="1"/>
    <col min="10" max="16384" width="9.140625" style="17"/>
  </cols>
  <sheetData>
    <row r="1" spans="1:9" x14ac:dyDescent="0.25">
      <c r="C1" s="56" t="s">
        <v>68</v>
      </c>
      <c r="D1" s="56"/>
      <c r="E1" s="56"/>
      <c r="F1" s="56"/>
      <c r="G1" s="56"/>
      <c r="H1" s="19" t="s">
        <v>4</v>
      </c>
      <c r="I1" s="20" t="s">
        <v>69</v>
      </c>
    </row>
    <row r="2" spans="1:9" x14ac:dyDescent="0.25">
      <c r="C2" s="56"/>
      <c r="D2" s="56"/>
      <c r="E2" s="56"/>
      <c r="F2" s="56"/>
      <c r="G2" s="56"/>
      <c r="H2" s="19" t="s">
        <v>3</v>
      </c>
      <c r="I2" s="21">
        <v>45296</v>
      </c>
    </row>
    <row r="3" spans="1:9" x14ac:dyDescent="0.25">
      <c r="C3" s="56"/>
      <c r="D3" s="56"/>
      <c r="E3" s="56"/>
      <c r="F3" s="56"/>
      <c r="G3" s="56"/>
      <c r="H3" s="19" t="s">
        <v>2</v>
      </c>
      <c r="I3" s="21" t="s">
        <v>1</v>
      </c>
    </row>
    <row r="4" spans="1:9" x14ac:dyDescent="0.25">
      <c r="C4" s="56"/>
      <c r="D4" s="56"/>
      <c r="E4" s="56"/>
      <c r="F4" s="56"/>
      <c r="G4" s="56"/>
      <c r="H4" s="19" t="s">
        <v>0</v>
      </c>
      <c r="I4" s="20">
        <v>0</v>
      </c>
    </row>
    <row r="6" spans="1:9" x14ac:dyDescent="0.25">
      <c r="A6" s="22" t="s">
        <v>56</v>
      </c>
      <c r="B6" s="67" t="s">
        <v>201</v>
      </c>
      <c r="C6" s="67"/>
      <c r="D6" s="67"/>
      <c r="E6" s="67"/>
      <c r="F6" s="67"/>
      <c r="G6" s="67"/>
      <c r="H6" s="22" t="s">
        <v>57</v>
      </c>
      <c r="I6" s="16">
        <v>2023</v>
      </c>
    </row>
    <row r="8" spans="1:9" x14ac:dyDescent="0.25">
      <c r="A8" s="60" t="s">
        <v>66</v>
      </c>
      <c r="B8" s="61"/>
      <c r="C8" s="61"/>
      <c r="D8" s="61"/>
      <c r="E8" s="61"/>
      <c r="F8" s="61"/>
      <c r="G8" s="61"/>
      <c r="H8" s="61"/>
      <c r="I8" s="62"/>
    </row>
    <row r="9" spans="1:9" x14ac:dyDescent="0.25">
      <c r="A9" s="24" t="s">
        <v>70</v>
      </c>
      <c r="B9" s="25" t="s">
        <v>11</v>
      </c>
      <c r="C9" s="26" t="s">
        <v>61</v>
      </c>
      <c r="D9" s="26" t="s">
        <v>60</v>
      </c>
      <c r="E9" s="26" t="s">
        <v>71</v>
      </c>
      <c r="F9" s="26" t="s">
        <v>72</v>
      </c>
      <c r="G9" s="26" t="s">
        <v>73</v>
      </c>
      <c r="H9" s="63" t="s">
        <v>74</v>
      </c>
      <c r="I9" s="64"/>
    </row>
    <row r="10" spans="1:9" ht="270.75" x14ac:dyDescent="0.25">
      <c r="A10" s="57" t="s">
        <v>9</v>
      </c>
      <c r="B10" s="14" t="s">
        <v>67</v>
      </c>
      <c r="C10" s="15" t="s">
        <v>161</v>
      </c>
      <c r="D10" s="16"/>
      <c r="E10" s="15" t="s">
        <v>196</v>
      </c>
      <c r="F10" s="15" t="s">
        <v>181</v>
      </c>
      <c r="G10" s="16" t="s">
        <v>131</v>
      </c>
      <c r="H10" s="54"/>
      <c r="I10" s="55"/>
    </row>
    <row r="11" spans="1:9" ht="274.89999999999998" customHeight="1" x14ac:dyDescent="0.25">
      <c r="A11" s="57"/>
      <c r="B11" s="14" t="s">
        <v>13</v>
      </c>
      <c r="C11" s="15" t="s">
        <v>162</v>
      </c>
      <c r="D11" s="16" t="s">
        <v>163</v>
      </c>
      <c r="E11" s="13" t="s">
        <v>81</v>
      </c>
      <c r="F11" s="16" t="s">
        <v>183</v>
      </c>
      <c r="G11" s="16" t="s">
        <v>182</v>
      </c>
      <c r="H11" s="54" t="s">
        <v>164</v>
      </c>
      <c r="I11" s="55"/>
    </row>
    <row r="12" spans="1:9" ht="269.25" customHeight="1" x14ac:dyDescent="0.25">
      <c r="A12" s="57"/>
      <c r="B12" s="14" t="s">
        <v>15</v>
      </c>
      <c r="C12" s="15" t="s">
        <v>165</v>
      </c>
      <c r="D12" s="16" t="s">
        <v>166</v>
      </c>
      <c r="E12" s="15" t="s">
        <v>82</v>
      </c>
      <c r="F12" s="15" t="s">
        <v>132</v>
      </c>
      <c r="G12" s="16" t="s">
        <v>131</v>
      </c>
      <c r="H12" s="54"/>
      <c r="I12" s="55"/>
    </row>
    <row r="13" spans="1:9" ht="133.5" customHeight="1" x14ac:dyDescent="0.25">
      <c r="A13" s="57"/>
      <c r="B13" s="14" t="s">
        <v>14</v>
      </c>
      <c r="C13" s="15" t="s">
        <v>75</v>
      </c>
      <c r="D13" s="16"/>
      <c r="E13" s="15" t="s">
        <v>83</v>
      </c>
      <c r="F13" s="15" t="s">
        <v>133</v>
      </c>
      <c r="G13" s="16" t="s">
        <v>131</v>
      </c>
      <c r="H13" s="54"/>
      <c r="I13" s="55"/>
    </row>
    <row r="14" spans="1:9" ht="99.75" x14ac:dyDescent="0.25">
      <c r="A14" s="57"/>
      <c r="B14" s="14" t="s">
        <v>16</v>
      </c>
      <c r="C14" s="15" t="s">
        <v>184</v>
      </c>
      <c r="D14" s="16"/>
      <c r="E14" s="15" t="s">
        <v>84</v>
      </c>
      <c r="F14" s="15" t="s">
        <v>185</v>
      </c>
      <c r="G14" s="16" t="s">
        <v>131</v>
      </c>
      <c r="H14" s="54"/>
      <c r="I14" s="55"/>
    </row>
    <row r="15" spans="1:9" ht="114" x14ac:dyDescent="0.25">
      <c r="A15" s="57" t="s">
        <v>10</v>
      </c>
      <c r="B15" s="14" t="s">
        <v>17</v>
      </c>
      <c r="C15" s="13" t="s">
        <v>76</v>
      </c>
      <c r="D15" s="16"/>
      <c r="E15" s="13" t="s">
        <v>85</v>
      </c>
      <c r="F15" s="15" t="s">
        <v>186</v>
      </c>
      <c r="G15" s="16" t="s">
        <v>131</v>
      </c>
      <c r="H15" s="54"/>
      <c r="I15" s="55"/>
    </row>
    <row r="16" spans="1:9" s="28" customFormat="1" ht="242.25" x14ac:dyDescent="0.25">
      <c r="A16" s="57"/>
      <c r="B16" s="15" t="s">
        <v>18</v>
      </c>
      <c r="C16" s="13" t="s">
        <v>77</v>
      </c>
      <c r="D16" s="13"/>
      <c r="E16" s="13" t="s">
        <v>86</v>
      </c>
      <c r="F16" s="13" t="s">
        <v>134</v>
      </c>
      <c r="G16" s="13" t="s">
        <v>131</v>
      </c>
      <c r="H16" s="52" t="s">
        <v>135</v>
      </c>
      <c r="I16" s="53"/>
    </row>
    <row r="17" spans="1:9" ht="85.5" x14ac:dyDescent="0.25">
      <c r="A17" s="57"/>
      <c r="B17" s="14" t="s">
        <v>19</v>
      </c>
      <c r="C17" s="13" t="s">
        <v>78</v>
      </c>
      <c r="D17" s="16"/>
      <c r="E17" s="13" t="s">
        <v>187</v>
      </c>
      <c r="F17" s="13" t="s">
        <v>136</v>
      </c>
      <c r="G17" s="16" t="s">
        <v>131</v>
      </c>
      <c r="H17" s="54"/>
      <c r="I17" s="55"/>
    </row>
    <row r="18" spans="1:9" ht="186" customHeight="1" x14ac:dyDescent="0.25">
      <c r="A18" s="29"/>
      <c r="B18" s="14" t="s">
        <v>20</v>
      </c>
      <c r="C18" s="13" t="s">
        <v>167</v>
      </c>
      <c r="D18" s="16" t="s">
        <v>168</v>
      </c>
      <c r="E18" s="13" t="s">
        <v>87</v>
      </c>
      <c r="F18" s="13" t="s">
        <v>188</v>
      </c>
      <c r="G18" s="16" t="s">
        <v>131</v>
      </c>
      <c r="H18" s="54"/>
      <c r="I18" s="55"/>
    </row>
    <row r="19" spans="1:9" ht="327.75" x14ac:dyDescent="0.25">
      <c r="A19" s="58" t="s">
        <v>12</v>
      </c>
      <c r="B19" s="14" t="s">
        <v>21</v>
      </c>
      <c r="C19" s="13" t="s">
        <v>79</v>
      </c>
      <c r="D19" s="16"/>
      <c r="E19" s="13" t="s">
        <v>88</v>
      </c>
      <c r="F19" s="13" t="s">
        <v>137</v>
      </c>
      <c r="G19" s="16" t="s">
        <v>198</v>
      </c>
      <c r="H19" s="54"/>
      <c r="I19" s="55"/>
    </row>
    <row r="20" spans="1:9" ht="58.9" customHeight="1" x14ac:dyDescent="0.25">
      <c r="A20" s="59"/>
      <c r="B20" s="14" t="s">
        <v>22</v>
      </c>
      <c r="C20" s="13" t="s">
        <v>189</v>
      </c>
      <c r="D20" s="16"/>
      <c r="E20" s="13" t="s">
        <v>190</v>
      </c>
      <c r="F20" s="13" t="s">
        <v>138</v>
      </c>
      <c r="G20" s="16" t="s">
        <v>131</v>
      </c>
      <c r="H20" s="54"/>
      <c r="I20" s="55"/>
    </row>
    <row r="21" spans="1:9" ht="399" x14ac:dyDescent="0.25">
      <c r="A21" s="59"/>
      <c r="B21" s="14" t="s">
        <v>23</v>
      </c>
      <c r="C21" s="13" t="s">
        <v>80</v>
      </c>
      <c r="D21" s="16"/>
      <c r="E21" s="13" t="s">
        <v>89</v>
      </c>
      <c r="F21" s="13" t="s">
        <v>139</v>
      </c>
      <c r="G21" s="16" t="s">
        <v>131</v>
      </c>
      <c r="H21" s="54"/>
      <c r="I21" s="55"/>
    </row>
    <row r="22" spans="1:9" ht="185.25" x14ac:dyDescent="0.25">
      <c r="A22" s="30" t="s">
        <v>24</v>
      </c>
      <c r="B22" s="14" t="s">
        <v>25</v>
      </c>
      <c r="C22" s="13" t="s">
        <v>169</v>
      </c>
      <c r="D22" s="16" t="s">
        <v>170</v>
      </c>
      <c r="E22" s="13" t="s">
        <v>90</v>
      </c>
      <c r="F22" s="13" t="s">
        <v>197</v>
      </c>
      <c r="G22" s="16" t="s">
        <v>140</v>
      </c>
      <c r="H22" s="54"/>
      <c r="I22" s="55"/>
    </row>
  </sheetData>
  <mergeCells count="20">
    <mergeCell ref="H21:I21"/>
    <mergeCell ref="H22:I22"/>
    <mergeCell ref="C1:G4"/>
    <mergeCell ref="A10:A14"/>
    <mergeCell ref="A15:A17"/>
    <mergeCell ref="B6:G6"/>
    <mergeCell ref="A19:A21"/>
    <mergeCell ref="A8:I8"/>
    <mergeCell ref="H9:I9"/>
    <mergeCell ref="H10:I10"/>
    <mergeCell ref="H11:I11"/>
    <mergeCell ref="H12:I12"/>
    <mergeCell ref="H13:I13"/>
    <mergeCell ref="H14:I14"/>
    <mergeCell ref="H15:I15"/>
    <mergeCell ref="H16:I16"/>
    <mergeCell ref="H17:I17"/>
    <mergeCell ref="H18:I18"/>
    <mergeCell ref="H19:I19"/>
    <mergeCell ref="H20:I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zoomScale="60" zoomScaleNormal="60" workbookViewId="0">
      <selection activeCell="B6" sqref="B6:G6"/>
    </sheetView>
  </sheetViews>
  <sheetFormatPr defaultColWidth="9.140625" defaultRowHeight="14.25" x14ac:dyDescent="0.25"/>
  <cols>
    <col min="1" max="1" width="18.7109375" style="17" customWidth="1"/>
    <col min="2" max="2" width="25.7109375" style="18" customWidth="1"/>
    <col min="3" max="7" width="33.7109375" style="17" customWidth="1"/>
    <col min="8" max="9" width="20.7109375" style="17" customWidth="1"/>
    <col min="10" max="16384" width="9.140625" style="17"/>
  </cols>
  <sheetData>
    <row r="1" spans="1:9" x14ac:dyDescent="0.25">
      <c r="C1" s="56" t="str">
        <f>'Liderlik, Yönetişim ve Kalite'!C1:G4</f>
        <v>KALİTE SÜREÇLERİNDE PUKÖ DÖNGÜSÜ TEMELLİ EYLEM PLANI GERÇEKLEŞME RAPORU</v>
      </c>
      <c r="D1" s="56"/>
      <c r="E1" s="56"/>
      <c r="F1" s="56"/>
      <c r="G1" s="56"/>
      <c r="H1" s="19" t="s">
        <v>4</v>
      </c>
      <c r="I1" s="20" t="str">
        <f>'Liderlik, Yönetişim ve Kalite'!I1</f>
        <v>FRM-1010</v>
      </c>
    </row>
    <row r="2" spans="1:9" x14ac:dyDescent="0.25">
      <c r="C2" s="56"/>
      <c r="D2" s="56"/>
      <c r="E2" s="56"/>
      <c r="F2" s="56"/>
      <c r="G2" s="56"/>
      <c r="H2" s="19" t="s">
        <v>3</v>
      </c>
      <c r="I2" s="21">
        <f>'Liderlik, Yönetişim ve Kalite'!I2</f>
        <v>45296</v>
      </c>
    </row>
    <row r="3" spans="1:9" x14ac:dyDescent="0.25">
      <c r="C3" s="56"/>
      <c r="D3" s="56"/>
      <c r="E3" s="56"/>
      <c r="F3" s="56"/>
      <c r="G3" s="56"/>
      <c r="H3" s="19" t="s">
        <v>2</v>
      </c>
      <c r="I3" s="21" t="str">
        <f>'Liderlik, Yönetişim ve Kalite'!I3</f>
        <v>-</v>
      </c>
    </row>
    <row r="4" spans="1:9" x14ac:dyDescent="0.25">
      <c r="C4" s="56"/>
      <c r="D4" s="56"/>
      <c r="E4" s="56"/>
      <c r="F4" s="56"/>
      <c r="G4" s="56"/>
      <c r="H4" s="19" t="s">
        <v>0</v>
      </c>
      <c r="I4" s="20">
        <f>'Liderlik, Yönetişim ve Kalite'!I4</f>
        <v>0</v>
      </c>
    </row>
    <row r="6" spans="1:9" x14ac:dyDescent="0.25">
      <c r="A6" s="22" t="s">
        <v>56</v>
      </c>
      <c r="B6" s="67" t="s">
        <v>201</v>
      </c>
      <c r="C6" s="67"/>
      <c r="D6" s="67"/>
      <c r="E6" s="67"/>
      <c r="F6" s="67"/>
      <c r="G6" s="67"/>
      <c r="H6" s="22" t="s">
        <v>57</v>
      </c>
      <c r="I6" s="16">
        <v>2023</v>
      </c>
    </row>
    <row r="8" spans="1:9" x14ac:dyDescent="0.25">
      <c r="A8" s="60" t="s">
        <v>42</v>
      </c>
      <c r="B8" s="61"/>
      <c r="C8" s="61"/>
      <c r="D8" s="61"/>
      <c r="E8" s="61"/>
      <c r="F8" s="61"/>
      <c r="G8" s="61"/>
      <c r="H8" s="61"/>
      <c r="I8" s="62"/>
    </row>
    <row r="9" spans="1:9" x14ac:dyDescent="0.25">
      <c r="A9" s="24" t="s">
        <v>70</v>
      </c>
      <c r="B9" s="25" t="s">
        <v>11</v>
      </c>
      <c r="C9" s="26" t="s">
        <v>61</v>
      </c>
      <c r="D9" s="26" t="s">
        <v>60</v>
      </c>
      <c r="E9" s="26" t="s">
        <v>71</v>
      </c>
      <c r="F9" s="26" t="s">
        <v>72</v>
      </c>
      <c r="G9" s="26" t="s">
        <v>73</v>
      </c>
      <c r="H9" s="63" t="s">
        <v>74</v>
      </c>
      <c r="I9" s="64"/>
    </row>
    <row r="10" spans="1:9" ht="213.75" x14ac:dyDescent="0.25">
      <c r="A10" s="57" t="s">
        <v>5</v>
      </c>
      <c r="B10" s="31" t="s">
        <v>26</v>
      </c>
      <c r="C10" s="13" t="s">
        <v>191</v>
      </c>
      <c r="D10" s="16" t="s">
        <v>171</v>
      </c>
      <c r="E10" s="13" t="s">
        <v>105</v>
      </c>
      <c r="F10" s="13" t="s">
        <v>141</v>
      </c>
      <c r="G10" s="16" t="s">
        <v>131</v>
      </c>
      <c r="H10" s="54"/>
      <c r="I10" s="55"/>
    </row>
    <row r="11" spans="1:9" ht="156.75" x14ac:dyDescent="0.25">
      <c r="A11" s="57"/>
      <c r="B11" s="31" t="s">
        <v>27</v>
      </c>
      <c r="C11" s="13" t="s">
        <v>91</v>
      </c>
      <c r="D11" s="16"/>
      <c r="E11" s="13" t="s">
        <v>106</v>
      </c>
      <c r="F11" s="13" t="s">
        <v>142</v>
      </c>
      <c r="G11" s="16" t="s">
        <v>131</v>
      </c>
      <c r="H11" s="54"/>
      <c r="I11" s="55"/>
    </row>
    <row r="12" spans="1:9" ht="270.75" x14ac:dyDescent="0.25">
      <c r="A12" s="57"/>
      <c r="B12" s="31" t="s">
        <v>28</v>
      </c>
      <c r="C12" s="13" t="s">
        <v>92</v>
      </c>
      <c r="D12" s="16"/>
      <c r="E12" s="13" t="s">
        <v>107</v>
      </c>
      <c r="F12" s="13" t="s">
        <v>192</v>
      </c>
      <c r="G12" s="16" t="s">
        <v>131</v>
      </c>
      <c r="H12" s="54"/>
      <c r="I12" s="55"/>
    </row>
    <row r="13" spans="1:9" ht="99.75" x14ac:dyDescent="0.25">
      <c r="A13" s="57"/>
      <c r="B13" s="31" t="s">
        <v>29</v>
      </c>
      <c r="C13" s="13" t="s">
        <v>93</v>
      </c>
      <c r="D13" s="16"/>
      <c r="E13" s="13" t="s">
        <v>108</v>
      </c>
      <c r="F13" s="13" t="s">
        <v>143</v>
      </c>
      <c r="G13" s="16" t="s">
        <v>131</v>
      </c>
      <c r="H13" s="54"/>
      <c r="I13" s="55"/>
    </row>
    <row r="14" spans="1:9" ht="114" x14ac:dyDescent="0.25">
      <c r="A14" s="57"/>
      <c r="B14" s="31" t="s">
        <v>30</v>
      </c>
      <c r="C14" s="13" t="s">
        <v>94</v>
      </c>
      <c r="D14" s="16"/>
      <c r="E14" s="13" t="s">
        <v>109</v>
      </c>
      <c r="F14" s="13" t="s">
        <v>144</v>
      </c>
      <c r="G14" s="16" t="s">
        <v>131</v>
      </c>
      <c r="H14" s="54"/>
      <c r="I14" s="55"/>
    </row>
    <row r="15" spans="1:9" ht="156.75" x14ac:dyDescent="0.25">
      <c r="A15" s="57"/>
      <c r="B15" s="31" t="s">
        <v>31</v>
      </c>
      <c r="C15" s="13" t="s">
        <v>193</v>
      </c>
      <c r="D15" s="16"/>
      <c r="E15" s="13" t="s">
        <v>110</v>
      </c>
      <c r="F15" s="13" t="s">
        <v>145</v>
      </c>
      <c r="G15" s="16" t="s">
        <v>131</v>
      </c>
      <c r="H15" s="54"/>
      <c r="I15" s="55"/>
    </row>
    <row r="16" spans="1:9" ht="128.25" x14ac:dyDescent="0.25">
      <c r="A16" s="57" t="s">
        <v>6</v>
      </c>
      <c r="B16" s="31" t="s">
        <v>32</v>
      </c>
      <c r="C16" s="13" t="s">
        <v>95</v>
      </c>
      <c r="D16" s="16"/>
      <c r="E16" s="13" t="s">
        <v>111</v>
      </c>
      <c r="F16" s="13" t="s">
        <v>146</v>
      </c>
      <c r="G16" s="16" t="s">
        <v>131</v>
      </c>
      <c r="H16" s="54"/>
      <c r="I16" s="55"/>
    </row>
    <row r="17" spans="1:9" ht="135" customHeight="1" x14ac:dyDescent="0.25">
      <c r="A17" s="57"/>
      <c r="B17" s="31" t="s">
        <v>33</v>
      </c>
      <c r="C17" s="13" t="s">
        <v>96</v>
      </c>
      <c r="D17" s="16"/>
      <c r="E17" s="13" t="s">
        <v>112</v>
      </c>
      <c r="F17" s="13" t="s">
        <v>194</v>
      </c>
      <c r="G17" s="16" t="s">
        <v>131</v>
      </c>
      <c r="H17" s="54"/>
      <c r="I17" s="55"/>
    </row>
    <row r="18" spans="1:9" ht="128.25" x14ac:dyDescent="0.25">
      <c r="A18" s="57"/>
      <c r="B18" s="31" t="s">
        <v>34</v>
      </c>
      <c r="C18" s="13" t="s">
        <v>97</v>
      </c>
      <c r="D18" s="16"/>
      <c r="E18" s="32" t="s">
        <v>113</v>
      </c>
      <c r="F18" s="32" t="s">
        <v>147</v>
      </c>
      <c r="G18" s="16" t="s">
        <v>131</v>
      </c>
      <c r="H18" s="54"/>
      <c r="I18" s="55"/>
    </row>
    <row r="19" spans="1:9" ht="116.45" customHeight="1" x14ac:dyDescent="0.25">
      <c r="A19" s="57" t="s">
        <v>7</v>
      </c>
      <c r="B19" s="31" t="s">
        <v>35</v>
      </c>
      <c r="C19" s="13" t="s">
        <v>98</v>
      </c>
      <c r="D19" s="16"/>
      <c r="E19" s="13" t="s">
        <v>114</v>
      </c>
      <c r="F19" s="13" t="s">
        <v>148</v>
      </c>
      <c r="G19" s="16" t="s">
        <v>131</v>
      </c>
      <c r="H19" s="54"/>
      <c r="I19" s="55"/>
    </row>
    <row r="20" spans="1:9" ht="213.75" x14ac:dyDescent="0.25">
      <c r="A20" s="57"/>
      <c r="B20" s="31" t="s">
        <v>36</v>
      </c>
      <c r="C20" s="13" t="s">
        <v>99</v>
      </c>
      <c r="D20" s="16"/>
      <c r="E20" s="13" t="s">
        <v>115</v>
      </c>
      <c r="F20" s="13" t="s">
        <v>149</v>
      </c>
      <c r="G20" s="16" t="s">
        <v>131</v>
      </c>
      <c r="H20" s="54"/>
      <c r="I20" s="55"/>
    </row>
    <row r="21" spans="1:9" ht="99.75" x14ac:dyDescent="0.25">
      <c r="A21" s="57"/>
      <c r="B21" s="31" t="s">
        <v>37</v>
      </c>
      <c r="C21" s="13" t="s">
        <v>100</v>
      </c>
      <c r="D21" s="16"/>
      <c r="E21" s="13" t="s">
        <v>116</v>
      </c>
      <c r="F21" s="13" t="s">
        <v>150</v>
      </c>
      <c r="G21" s="16" t="s">
        <v>131</v>
      </c>
      <c r="H21" s="54"/>
      <c r="I21" s="55"/>
    </row>
    <row r="22" spans="1:9" ht="85.5" x14ac:dyDescent="0.25">
      <c r="A22" s="57"/>
      <c r="B22" s="31" t="s">
        <v>38</v>
      </c>
      <c r="C22" s="13" t="s">
        <v>101</v>
      </c>
      <c r="D22" s="16"/>
      <c r="E22" s="13" t="s">
        <v>117</v>
      </c>
      <c r="F22" s="13" t="s">
        <v>151</v>
      </c>
      <c r="G22" s="16" t="s">
        <v>131</v>
      </c>
      <c r="H22" s="54"/>
      <c r="I22" s="55"/>
    </row>
    <row r="23" spans="1:9" ht="128.44999999999999" customHeight="1" x14ac:dyDescent="0.25">
      <c r="A23" s="57"/>
      <c r="B23" s="31" t="s">
        <v>39</v>
      </c>
      <c r="C23" s="13" t="s">
        <v>102</v>
      </c>
      <c r="D23" s="16"/>
      <c r="E23" s="13" t="s">
        <v>118</v>
      </c>
      <c r="F23" s="13" t="s">
        <v>152</v>
      </c>
      <c r="G23" s="16" t="s">
        <v>131</v>
      </c>
      <c r="H23" s="54"/>
      <c r="I23" s="55"/>
    </row>
    <row r="24" spans="1:9" ht="71.25" x14ac:dyDescent="0.25">
      <c r="A24" s="57" t="s">
        <v>8</v>
      </c>
      <c r="B24" s="31" t="s">
        <v>40</v>
      </c>
      <c r="C24" s="13" t="s">
        <v>103</v>
      </c>
      <c r="D24" s="16"/>
      <c r="E24" s="13" t="s">
        <v>195</v>
      </c>
      <c r="F24" s="13" t="s">
        <v>153</v>
      </c>
      <c r="G24" s="16" t="s">
        <v>131</v>
      </c>
      <c r="H24" s="54"/>
      <c r="I24" s="55"/>
    </row>
    <row r="25" spans="1:9" ht="217.15" customHeight="1" x14ac:dyDescent="0.25">
      <c r="A25" s="57"/>
      <c r="B25" s="31" t="s">
        <v>41</v>
      </c>
      <c r="C25" s="13"/>
      <c r="D25" s="16" t="s">
        <v>104</v>
      </c>
      <c r="E25" s="13" t="s">
        <v>119</v>
      </c>
      <c r="F25" s="13" t="s">
        <v>154</v>
      </c>
      <c r="G25" s="16"/>
      <c r="H25" s="54"/>
      <c r="I25" s="55"/>
    </row>
  </sheetData>
  <mergeCells count="24">
    <mergeCell ref="C1:G4"/>
    <mergeCell ref="B6:G6"/>
    <mergeCell ref="A8:I8"/>
    <mergeCell ref="A10:A15"/>
    <mergeCell ref="A16:A18"/>
    <mergeCell ref="H16:I16"/>
    <mergeCell ref="H17:I17"/>
    <mergeCell ref="H18:I18"/>
    <mergeCell ref="H12:I12"/>
    <mergeCell ref="H13:I13"/>
    <mergeCell ref="H14:I14"/>
    <mergeCell ref="H15:I15"/>
    <mergeCell ref="A24:A25"/>
    <mergeCell ref="H9:I9"/>
    <mergeCell ref="H10:I10"/>
    <mergeCell ref="H11:I11"/>
    <mergeCell ref="H19:I19"/>
    <mergeCell ref="A19:A23"/>
    <mergeCell ref="H24:I24"/>
    <mergeCell ref="H25:I25"/>
    <mergeCell ref="H20:I20"/>
    <mergeCell ref="H21:I21"/>
    <mergeCell ref="H22:I22"/>
    <mergeCell ref="H23:I2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showGridLines="0" zoomScale="70" zoomScaleNormal="70" workbookViewId="0">
      <selection activeCell="B6" sqref="B6:G6"/>
    </sheetView>
  </sheetViews>
  <sheetFormatPr defaultColWidth="9.140625" defaultRowHeight="14.25" x14ac:dyDescent="0.25"/>
  <cols>
    <col min="1" max="1" width="18.7109375" style="17" customWidth="1"/>
    <col min="2" max="2" width="25.7109375" style="18" customWidth="1"/>
    <col min="3" max="7" width="33.7109375" style="17" customWidth="1"/>
    <col min="8" max="9" width="20.7109375" style="17" customWidth="1"/>
    <col min="10" max="16384" width="9.140625" style="17"/>
  </cols>
  <sheetData>
    <row r="1" spans="1:9" x14ac:dyDescent="0.25">
      <c r="C1" s="56" t="str">
        <f>'Liderlik, Yönetişim ve Kalite'!C1:G4</f>
        <v>KALİTE SÜREÇLERİNDE PUKÖ DÖNGÜSÜ TEMELLİ EYLEM PLANI GERÇEKLEŞME RAPORU</v>
      </c>
      <c r="D1" s="56"/>
      <c r="E1" s="56"/>
      <c r="F1" s="56"/>
      <c r="G1" s="56"/>
      <c r="H1" s="19" t="s">
        <v>4</v>
      </c>
      <c r="I1" s="20" t="str">
        <f>'Liderlik, Yönetişim ve Kalite'!I1</f>
        <v>FRM-1010</v>
      </c>
    </row>
    <row r="2" spans="1:9" x14ac:dyDescent="0.25">
      <c r="C2" s="56"/>
      <c r="D2" s="56"/>
      <c r="E2" s="56"/>
      <c r="F2" s="56"/>
      <c r="G2" s="56"/>
      <c r="H2" s="19" t="s">
        <v>3</v>
      </c>
      <c r="I2" s="21">
        <f>'Liderlik, Yönetişim ve Kalite'!I2</f>
        <v>45296</v>
      </c>
    </row>
    <row r="3" spans="1:9" x14ac:dyDescent="0.25">
      <c r="C3" s="56"/>
      <c r="D3" s="56"/>
      <c r="E3" s="56"/>
      <c r="F3" s="56"/>
      <c r="G3" s="56"/>
      <c r="H3" s="19" t="s">
        <v>2</v>
      </c>
      <c r="I3" s="21" t="str">
        <f>'Liderlik, Yönetişim ve Kalite'!I3</f>
        <v>-</v>
      </c>
    </row>
    <row r="4" spans="1:9" x14ac:dyDescent="0.25">
      <c r="C4" s="56"/>
      <c r="D4" s="56"/>
      <c r="E4" s="56"/>
      <c r="F4" s="56"/>
      <c r="G4" s="56"/>
      <c r="H4" s="19" t="s">
        <v>0</v>
      </c>
      <c r="I4" s="20">
        <f>'Liderlik, Yönetişim ve Kalite'!I4</f>
        <v>0</v>
      </c>
    </row>
    <row r="6" spans="1:9" ht="18.95" customHeight="1" x14ac:dyDescent="0.25">
      <c r="A6" s="22" t="s">
        <v>56</v>
      </c>
      <c r="B6" s="68" t="s">
        <v>201</v>
      </c>
      <c r="C6" s="68"/>
      <c r="D6" s="68"/>
      <c r="E6" s="68"/>
      <c r="F6" s="68"/>
      <c r="G6" s="68"/>
      <c r="H6" s="22" t="s">
        <v>57</v>
      </c>
      <c r="I6" s="16">
        <v>2023</v>
      </c>
    </row>
    <row r="8" spans="1:9" ht="18.95" customHeight="1" x14ac:dyDescent="0.25">
      <c r="A8" s="60" t="s">
        <v>58</v>
      </c>
      <c r="B8" s="61"/>
      <c r="C8" s="61"/>
      <c r="D8" s="61"/>
      <c r="E8" s="61"/>
      <c r="F8" s="61"/>
      <c r="G8" s="61"/>
      <c r="H8" s="61"/>
      <c r="I8" s="62"/>
    </row>
    <row r="9" spans="1:9" x14ac:dyDescent="0.25">
      <c r="A9" s="24" t="s">
        <v>70</v>
      </c>
      <c r="B9" s="25" t="s">
        <v>11</v>
      </c>
      <c r="C9" s="26" t="s">
        <v>61</v>
      </c>
      <c r="D9" s="26" t="s">
        <v>60</v>
      </c>
      <c r="E9" s="26" t="s">
        <v>71</v>
      </c>
      <c r="F9" s="26" t="s">
        <v>72</v>
      </c>
      <c r="G9" s="26" t="s">
        <v>73</v>
      </c>
      <c r="H9" s="63" t="s">
        <v>74</v>
      </c>
      <c r="I9" s="64"/>
    </row>
    <row r="10" spans="1:9" ht="226.9" customHeight="1" x14ac:dyDescent="0.25">
      <c r="A10" s="57" t="s">
        <v>43</v>
      </c>
      <c r="B10" s="31" t="s">
        <v>44</v>
      </c>
      <c r="C10" s="13" t="s">
        <v>120</v>
      </c>
      <c r="D10" s="16"/>
      <c r="E10" s="13" t="s">
        <v>123</v>
      </c>
      <c r="F10" s="13" t="s">
        <v>155</v>
      </c>
      <c r="G10" s="16" t="s">
        <v>131</v>
      </c>
      <c r="H10" s="54"/>
      <c r="I10" s="55"/>
    </row>
    <row r="11" spans="1:9" ht="123" customHeight="1" x14ac:dyDescent="0.25">
      <c r="A11" s="57"/>
      <c r="B11" s="31" t="s">
        <v>45</v>
      </c>
      <c r="C11" s="13" t="s">
        <v>172</v>
      </c>
      <c r="D11" s="16" t="s">
        <v>173</v>
      </c>
      <c r="E11" s="13" t="s">
        <v>124</v>
      </c>
      <c r="F11" s="13" t="s">
        <v>156</v>
      </c>
      <c r="G11" s="16" t="s">
        <v>131</v>
      </c>
      <c r="H11" s="54"/>
      <c r="I11" s="55"/>
    </row>
    <row r="12" spans="1:9" ht="228" x14ac:dyDescent="0.25">
      <c r="A12" s="57" t="s">
        <v>46</v>
      </c>
      <c r="B12" s="31" t="s">
        <v>47</v>
      </c>
      <c r="C12" s="13" t="s">
        <v>121</v>
      </c>
      <c r="D12" s="16"/>
      <c r="E12" s="13" t="s">
        <v>125</v>
      </c>
      <c r="F12" s="13" t="s">
        <v>157</v>
      </c>
      <c r="G12" s="16" t="s">
        <v>131</v>
      </c>
      <c r="H12" s="54"/>
      <c r="I12" s="55"/>
    </row>
    <row r="13" spans="1:9" ht="154.9" customHeight="1" x14ac:dyDescent="0.25">
      <c r="A13" s="57"/>
      <c r="B13" s="31" t="s">
        <v>48</v>
      </c>
      <c r="C13" s="13"/>
      <c r="D13" s="16" t="s">
        <v>122</v>
      </c>
      <c r="E13" s="13" t="s">
        <v>126</v>
      </c>
      <c r="F13" s="13" t="s">
        <v>200</v>
      </c>
      <c r="G13" s="16"/>
      <c r="H13" s="54"/>
      <c r="I13" s="55"/>
    </row>
    <row r="14" spans="1:9" ht="256.5" x14ac:dyDescent="0.25">
      <c r="A14" s="57" t="s">
        <v>49</v>
      </c>
      <c r="B14" s="31" t="s">
        <v>50</v>
      </c>
      <c r="C14" s="13" t="s">
        <v>174</v>
      </c>
      <c r="D14" s="16" t="s">
        <v>175</v>
      </c>
      <c r="E14" s="13" t="s">
        <v>127</v>
      </c>
      <c r="F14" s="13" t="s">
        <v>199</v>
      </c>
      <c r="G14" s="16" t="s">
        <v>131</v>
      </c>
      <c r="H14" s="54"/>
      <c r="I14" s="55"/>
    </row>
    <row r="15" spans="1:9" ht="110.45" customHeight="1" x14ac:dyDescent="0.25">
      <c r="A15" s="57"/>
      <c r="B15" s="31" t="s">
        <v>51</v>
      </c>
      <c r="C15" s="13" t="s">
        <v>176</v>
      </c>
      <c r="D15" s="16" t="s">
        <v>177</v>
      </c>
      <c r="E15" s="13" t="s">
        <v>128</v>
      </c>
      <c r="F15" s="13" t="s">
        <v>158</v>
      </c>
      <c r="G15" s="16" t="s">
        <v>131</v>
      </c>
      <c r="H15" s="54"/>
      <c r="I15" s="55"/>
    </row>
  </sheetData>
  <mergeCells count="13">
    <mergeCell ref="H14:I14"/>
    <mergeCell ref="H15:I15"/>
    <mergeCell ref="H12:I12"/>
    <mergeCell ref="H13:I13"/>
    <mergeCell ref="C1:G4"/>
    <mergeCell ref="B6:G6"/>
    <mergeCell ref="A8:I8"/>
    <mergeCell ref="A10:A11"/>
    <mergeCell ref="A12:A13"/>
    <mergeCell ref="A14:A15"/>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zoomScale="90" zoomScaleNormal="90" workbookViewId="0">
      <selection activeCell="B6" sqref="B6:G6"/>
    </sheetView>
  </sheetViews>
  <sheetFormatPr defaultColWidth="9.140625" defaultRowHeight="14.25" x14ac:dyDescent="0.25"/>
  <cols>
    <col min="1" max="1" width="18.7109375" style="4" customWidth="1"/>
    <col min="2" max="2" width="25.7109375" style="5" customWidth="1"/>
    <col min="3" max="7" width="33.7109375" style="4" customWidth="1"/>
    <col min="8" max="9" width="20.7109375" style="4" customWidth="1"/>
    <col min="10" max="16384" width="9.140625" style="4"/>
  </cols>
  <sheetData>
    <row r="1" spans="1:9" x14ac:dyDescent="0.25">
      <c r="C1" s="65" t="str">
        <f>'Liderlik, Yönetişim ve Kalite'!C1:G4</f>
        <v>KALİTE SÜREÇLERİNDE PUKÖ DÖNGÜSÜ TEMELLİ EYLEM PLANI GERÇEKLEŞME RAPORU</v>
      </c>
      <c r="D1" s="65"/>
      <c r="E1" s="65"/>
      <c r="F1" s="65"/>
      <c r="G1" s="65"/>
      <c r="H1" s="1" t="s">
        <v>4</v>
      </c>
      <c r="I1" s="2" t="str">
        <f>'Liderlik, Yönetişim ve Kalite'!I1</f>
        <v>FRM-1010</v>
      </c>
    </row>
    <row r="2" spans="1:9" x14ac:dyDescent="0.25">
      <c r="C2" s="65"/>
      <c r="D2" s="65"/>
      <c r="E2" s="65"/>
      <c r="F2" s="65"/>
      <c r="G2" s="65"/>
      <c r="H2" s="1" t="s">
        <v>3</v>
      </c>
      <c r="I2" s="7">
        <f>'Liderlik, Yönetişim ve Kalite'!I2</f>
        <v>45296</v>
      </c>
    </row>
    <row r="3" spans="1:9" x14ac:dyDescent="0.25">
      <c r="C3" s="65"/>
      <c r="D3" s="65"/>
      <c r="E3" s="65"/>
      <c r="F3" s="65"/>
      <c r="G3" s="65"/>
      <c r="H3" s="1" t="s">
        <v>2</v>
      </c>
      <c r="I3" s="7" t="str">
        <f>'Liderlik, Yönetişim ve Kalite'!I3</f>
        <v>-</v>
      </c>
    </row>
    <row r="4" spans="1:9" x14ac:dyDescent="0.25">
      <c r="C4" s="65"/>
      <c r="D4" s="65"/>
      <c r="E4" s="65"/>
      <c r="F4" s="65"/>
      <c r="G4" s="65"/>
      <c r="H4" s="1" t="s">
        <v>0</v>
      </c>
      <c r="I4" s="2">
        <f>'Liderlik, Yönetişim ve Kalite'!I4</f>
        <v>0</v>
      </c>
    </row>
    <row r="6" spans="1:9" x14ac:dyDescent="0.25">
      <c r="A6" s="6" t="s">
        <v>56</v>
      </c>
      <c r="B6" s="66" t="s">
        <v>201</v>
      </c>
      <c r="C6" s="66"/>
      <c r="D6" s="66"/>
      <c r="E6" s="66"/>
      <c r="F6" s="66"/>
      <c r="G6" s="66"/>
      <c r="H6" s="6" t="s">
        <v>57</v>
      </c>
      <c r="I6" s="3">
        <v>2023</v>
      </c>
    </row>
    <row r="8" spans="1:9" x14ac:dyDescent="0.25">
      <c r="A8" s="60" t="s">
        <v>59</v>
      </c>
      <c r="B8" s="61"/>
      <c r="C8" s="61"/>
      <c r="D8" s="61"/>
      <c r="E8" s="61"/>
      <c r="F8" s="61"/>
      <c r="G8" s="61"/>
      <c r="H8" s="61"/>
      <c r="I8" s="62"/>
    </row>
    <row r="9" spans="1:9" x14ac:dyDescent="0.25">
      <c r="A9" s="30" t="s">
        <v>70</v>
      </c>
      <c r="B9" s="33" t="s">
        <v>11</v>
      </c>
      <c r="C9" s="26" t="s">
        <v>61</v>
      </c>
      <c r="D9" s="26" t="s">
        <v>60</v>
      </c>
      <c r="E9" s="26" t="s">
        <v>71</v>
      </c>
      <c r="F9" s="26" t="s">
        <v>72</v>
      </c>
      <c r="G9" s="26" t="s">
        <v>73</v>
      </c>
      <c r="H9" s="63" t="s">
        <v>74</v>
      </c>
      <c r="I9" s="64"/>
    </row>
    <row r="10" spans="1:9" s="17" customFormat="1" ht="204" customHeight="1" x14ac:dyDescent="0.25">
      <c r="A10" s="27" t="s">
        <v>52</v>
      </c>
      <c r="B10" s="31" t="s">
        <v>53</v>
      </c>
      <c r="C10" s="13" t="s">
        <v>176</v>
      </c>
      <c r="D10" s="13" t="s">
        <v>178</v>
      </c>
      <c r="E10" s="13" t="s">
        <v>129</v>
      </c>
      <c r="F10" s="13" t="s">
        <v>159</v>
      </c>
      <c r="G10" s="23" t="s">
        <v>131</v>
      </c>
      <c r="H10" s="54" t="s">
        <v>180</v>
      </c>
      <c r="I10" s="55"/>
    </row>
    <row r="11" spans="1:9" s="17" customFormat="1" ht="71.25" x14ac:dyDescent="0.25">
      <c r="A11" s="27" t="s">
        <v>54</v>
      </c>
      <c r="B11" s="31" t="s">
        <v>55</v>
      </c>
      <c r="C11" s="13" t="s">
        <v>176</v>
      </c>
      <c r="D11" s="13" t="s">
        <v>179</v>
      </c>
      <c r="E11" s="13" t="s">
        <v>130</v>
      </c>
      <c r="F11" s="13" t="s">
        <v>160</v>
      </c>
      <c r="G11" s="23" t="s">
        <v>131</v>
      </c>
      <c r="H11" s="54"/>
      <c r="I11" s="55"/>
    </row>
  </sheetData>
  <mergeCells count="6">
    <mergeCell ref="H11:I11"/>
    <mergeCell ref="C1:G4"/>
    <mergeCell ref="B6:G6"/>
    <mergeCell ref="A8:I8"/>
    <mergeCell ref="H9:I9"/>
    <mergeCell ref="H10:I1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2024-01-10T08:24:44Z</dcterms:modified>
</cp:coreProperties>
</file>