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3060" yWindow="5400" windowWidth="22260" windowHeight="12645"/>
  </bookViews>
  <sheets>
    <sheet name="Revizyon Bilgileri" sheetId="2" r:id="rId1"/>
    <sheet name="Form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9" i="1" l="1"/>
  <c r="Q69" i="1"/>
  <c r="AI54" i="1"/>
  <c r="Q54" i="1"/>
  <c r="AI38" i="1"/>
  <c r="AH38" i="1"/>
  <c r="AG38" i="1"/>
  <c r="AF38" i="1"/>
  <c r="Q38" i="1"/>
  <c r="P38" i="1"/>
  <c r="O38" i="1"/>
  <c r="N38" i="1"/>
  <c r="AI37" i="1"/>
  <c r="AI39" i="1" s="1"/>
  <c r="AH37" i="1"/>
  <c r="AG37" i="1"/>
  <c r="AF37" i="1"/>
  <c r="Q37" i="1"/>
  <c r="Q39" i="1" s="1"/>
  <c r="P37" i="1"/>
  <c r="O37" i="1"/>
  <c r="N37" i="1"/>
  <c r="AI23" i="1"/>
  <c r="AH23" i="1"/>
  <c r="AG23" i="1"/>
  <c r="AF23" i="1"/>
  <c r="AI22" i="1"/>
  <c r="AH22" i="1"/>
  <c r="AG22" i="1"/>
  <c r="AF22" i="1"/>
  <c r="Q22" i="1"/>
  <c r="Q24" i="1" s="1"/>
  <c r="P22" i="1"/>
  <c r="O22" i="1"/>
  <c r="N22" i="1"/>
  <c r="AI24" i="1" l="1"/>
</calcChain>
</file>

<file path=xl/sharedStrings.xml><?xml version="1.0" encoding="utf-8"?>
<sst xmlns="http://schemas.openxmlformats.org/spreadsheetml/2006/main" count="237" uniqueCount="63">
  <si>
    <t>Doküman No</t>
  </si>
  <si>
    <t>Yayın Tarihi</t>
  </si>
  <si>
    <t>-</t>
  </si>
  <si>
    <t>Revizyon Tarihi</t>
  </si>
  <si>
    <t>Revizyon No</t>
  </si>
  <si>
    <t xml:space="preserve">Yayın Tarihi </t>
  </si>
  <si>
    <t>KODU</t>
  </si>
  <si>
    <t>DERSİN ADI</t>
  </si>
  <si>
    <t>Z/S</t>
  </si>
  <si>
    <t>T</t>
  </si>
  <si>
    <t>U</t>
  </si>
  <si>
    <t>K</t>
  </si>
  <si>
    <t>AKTS</t>
  </si>
  <si>
    <t>EĞİTİM-ÖĞRETİM YILI</t>
  </si>
  <si>
    <t>PROGRAM AKTS ÖZETİ</t>
  </si>
  <si>
    <t>BİRİMİ</t>
  </si>
  <si>
    <t>1. YARIYIL (GÜZ)</t>
  </si>
  <si>
    <t>2. YARIYIL  (BAHAR)</t>
  </si>
  <si>
    <t>3. YARIYIL (GÜZ)</t>
  </si>
  <si>
    <t>5. YARIYIL (GÜZ)</t>
  </si>
  <si>
    <t>7. YARIYIL (GÜZ)</t>
  </si>
  <si>
    <t>BÖLÜMÜ/PROGRAMI</t>
  </si>
  <si>
    <t>1. SINIF</t>
  </si>
  <si>
    <t>xxx</t>
  </si>
  <si>
    <t>Z</t>
  </si>
  <si>
    <t>S</t>
  </si>
  <si>
    <t>Bölüm Seçmeli</t>
  </si>
  <si>
    <t>Bölüm Dışı Seçmeli</t>
  </si>
  <si>
    <t>BÖLÜM SEÇMELİ DERSLERİ</t>
  </si>
  <si>
    <t>NOT</t>
  </si>
  <si>
    <t>2. SINIF</t>
  </si>
  <si>
    <t>4. YARIYIL  (BAHAR)</t>
  </si>
  <si>
    <t>3. SINIF</t>
  </si>
  <si>
    <t>4. SINIF</t>
  </si>
  <si>
    <t>6. YARIYIL  (BAHAR)</t>
  </si>
  <si>
    <t>8. YARIYIL  (BAHAR)</t>
  </si>
  <si>
    <t>Kısaltmalar</t>
  </si>
  <si>
    <r>
      <rPr>
        <b/>
        <sz val="10"/>
        <color rgb="FF002060"/>
        <rFont val="Cambria"/>
        <family val="1"/>
        <charset val="162"/>
      </rPr>
      <t>Z/S:</t>
    </r>
    <r>
      <rPr>
        <sz val="10"/>
        <color theme="1"/>
        <rFont val="Cambria"/>
        <family val="1"/>
        <charset val="162"/>
      </rPr>
      <t xml:space="preserve"> Zorunlu/Seçmeli, </t>
    </r>
    <r>
      <rPr>
        <b/>
        <sz val="10"/>
        <color rgb="FF002060"/>
        <rFont val="Cambria"/>
        <family val="1"/>
        <charset val="162"/>
      </rPr>
      <t>T:</t>
    </r>
    <r>
      <rPr>
        <sz val="10"/>
        <color theme="1"/>
        <rFont val="Cambria"/>
        <family val="1"/>
        <charset val="162"/>
      </rPr>
      <t xml:space="preserve"> Teorik, </t>
    </r>
    <r>
      <rPr>
        <b/>
        <sz val="10"/>
        <color rgb="FF002060"/>
        <rFont val="Cambria"/>
        <family val="1"/>
        <charset val="162"/>
      </rPr>
      <t>U:</t>
    </r>
    <r>
      <rPr>
        <sz val="10"/>
        <color theme="1"/>
        <rFont val="Cambria"/>
        <family val="1"/>
        <charset val="162"/>
      </rPr>
      <t xml:space="preserve"> Uygulama, </t>
    </r>
    <r>
      <rPr>
        <b/>
        <sz val="10"/>
        <color rgb="FF002060"/>
        <rFont val="Cambria"/>
        <family val="1"/>
        <charset val="162"/>
      </rPr>
      <t xml:space="preserve">K: </t>
    </r>
    <r>
      <rPr>
        <sz val="10"/>
        <color theme="1"/>
        <rFont val="Cambria"/>
        <family val="1"/>
        <charset val="162"/>
      </rPr>
      <t xml:space="preserve">Kredi, </t>
    </r>
    <r>
      <rPr>
        <b/>
        <sz val="10"/>
        <color rgb="FF002060"/>
        <rFont val="Cambria"/>
        <family val="1"/>
        <charset val="162"/>
      </rPr>
      <t xml:space="preserve">AKTS: </t>
    </r>
    <r>
      <rPr>
        <sz val="10"/>
        <color theme="1"/>
        <rFont val="Cambria"/>
        <family val="1"/>
        <charset val="162"/>
      </rPr>
      <t>Avrupa Kredi Transfer Sistemi</t>
    </r>
  </si>
  <si>
    <r>
      <t xml:space="preserve">Tüm yıllar için </t>
    </r>
    <r>
      <rPr>
        <b/>
        <sz val="10"/>
        <color theme="1"/>
        <rFont val="Cambria"/>
        <family val="1"/>
        <charset val="162"/>
      </rPr>
      <t>Zorunlu</t>
    </r>
    <r>
      <rPr>
        <sz val="10"/>
        <color theme="1"/>
        <rFont val="Cambria"/>
        <family val="1"/>
        <charset val="162"/>
      </rPr>
      <t xml:space="preserve"> derslerden alınması gereken toplam AKTS kredisi</t>
    </r>
  </si>
  <si>
    <r>
      <t xml:space="preserve">Tüm yıllar için </t>
    </r>
    <r>
      <rPr>
        <b/>
        <sz val="10"/>
        <color theme="1"/>
        <rFont val="Cambria"/>
        <family val="1"/>
        <charset val="162"/>
      </rPr>
      <t>Seçmeli</t>
    </r>
    <r>
      <rPr>
        <sz val="10"/>
        <color theme="1"/>
        <rFont val="Cambria"/>
        <family val="1"/>
        <charset val="162"/>
      </rPr>
      <t xml:space="preserve"> derslerden alınması gereken toplam AKTS kredisi</t>
    </r>
  </si>
  <si>
    <t>* Lisans öğrencileri 4 yıl öğrenim sürelerince en az 2 bölüm dışı seçmeli ders almak zorundadır.</t>
  </si>
  <si>
    <r>
      <t xml:space="preserve">DERS PLANI ÖRNEĞİ
</t>
    </r>
    <r>
      <rPr>
        <i/>
        <sz val="11"/>
        <color rgb="FF002060"/>
        <rFont val="Cambria"/>
        <family val="1"/>
        <charset val="162"/>
      </rPr>
      <t>(Lisans Programları için)</t>
    </r>
  </si>
  <si>
    <t>REVİZYON BİLGİLERİ</t>
  </si>
  <si>
    <t>Revizyon Açıklaması</t>
  </si>
  <si>
    <t>İlk Yayın</t>
  </si>
  <si>
    <t>FRM-0115</t>
  </si>
  <si>
    <r>
      <rPr>
        <b/>
        <sz val="11"/>
        <color theme="1"/>
        <rFont val="Cambria"/>
        <family val="1"/>
        <charset val="162"/>
      </rPr>
      <t>1.</t>
    </r>
    <r>
      <rPr>
        <sz val="11"/>
        <color theme="1"/>
        <rFont val="Cambria"/>
        <family val="1"/>
        <charset val="162"/>
      </rPr>
      <t xml:space="preserve"> "FAKÜLTE/YO/MYO" ifadesi "FAKÜLE/YO" olarak değiştirildi.
</t>
    </r>
    <r>
      <rPr>
        <b/>
        <sz val="11"/>
        <color theme="1"/>
        <rFont val="Cambria"/>
        <family val="1"/>
        <charset val="162"/>
      </rPr>
      <t>2.</t>
    </r>
    <r>
      <rPr>
        <sz val="11"/>
        <color theme="1"/>
        <rFont val="Cambria"/>
        <family val="1"/>
        <charset val="162"/>
      </rPr>
      <t xml:space="preserve">  "KODU" xxx-xxx ifaesi KODU "XYZ123" olarak değiştirildi. 
</t>
    </r>
    <r>
      <rPr>
        <b/>
        <sz val="11"/>
        <color theme="1"/>
        <rFont val="Cambria"/>
        <family val="1"/>
        <charset val="162"/>
      </rPr>
      <t xml:space="preserve">3.  </t>
    </r>
    <r>
      <rPr>
        <sz val="11"/>
        <color theme="1"/>
        <rFont val="Cambria"/>
        <family val="1"/>
        <charset val="162"/>
      </rPr>
      <t xml:space="preserve">"Zorunlu Derslerin TEORİK-UYGULAMA-AKTS Toplamı" ifaesi  "Zorunlu Derslerin TEORİK-UYGULAMA-KREDİ-AKTS Toplamı" olarak değiştirildi. 
</t>
    </r>
    <r>
      <rPr>
        <b/>
        <sz val="11"/>
        <color theme="1"/>
        <rFont val="Cambria"/>
        <family val="1"/>
        <charset val="162"/>
      </rPr>
      <t>4.</t>
    </r>
    <r>
      <rPr>
        <sz val="11"/>
        <color theme="1"/>
        <rFont val="Cambria"/>
        <family val="1"/>
        <charset val="162"/>
      </rPr>
      <t xml:space="preserve"> "Seçmeli Derslerin TEORİK-UYGULAMA-AKTS Toplamı" ifaesi  "Seçmeli Derslerin TEORİK-UYGULAMA-KREDİ-AKTS Toplamı" olarak değiştirildi. 
</t>
    </r>
    <r>
      <rPr>
        <b/>
        <sz val="11"/>
        <color theme="1"/>
        <rFont val="Cambria"/>
        <family val="1"/>
        <charset val="162"/>
      </rPr>
      <t>5.</t>
    </r>
    <r>
      <rPr>
        <sz val="11"/>
        <color theme="1"/>
        <rFont val="Cambria"/>
        <family val="1"/>
        <charset val="162"/>
      </rPr>
      <t xml:space="preserve"> "AKTS Toplamı" ifaesi  "... Yarıyılda Alınması Gereken AKTS Toplamı" olarak değiştirildi. 
</t>
    </r>
    <r>
      <rPr>
        <b/>
        <sz val="11"/>
        <color theme="1"/>
        <rFont val="Cambria"/>
        <family val="1"/>
        <charset val="162"/>
      </rPr>
      <t xml:space="preserve">6. </t>
    </r>
    <r>
      <rPr>
        <sz val="11"/>
        <color theme="1"/>
        <rFont val="Cambria"/>
        <family val="1"/>
        <charset val="162"/>
      </rPr>
      <t xml:space="preserve">PROGRAM AKTS ÖZETİ alanında yer alan "Programdan mezuniyet için gerekli AKTS kredilerinin toplamı"  ifadesi "Tüm yıllar için Tüm Derslerden alınması gereken toplam AKTS kredisi" olarak değiştirildi. 
</t>
    </r>
    <r>
      <rPr>
        <b/>
        <sz val="11"/>
        <color theme="1"/>
        <rFont val="Cambria"/>
        <family val="1"/>
        <charset val="162"/>
      </rPr>
      <t>7.</t>
    </r>
    <r>
      <rPr>
        <sz val="11"/>
        <color theme="1"/>
        <rFont val="Cambria"/>
        <family val="1"/>
        <charset val="162"/>
      </rPr>
      <t xml:space="preserve"> Notlar kısmında yer alan "* Kredi, ulusal kredi değerini ifade etmekte olup bir dersin teorik saati + 1/2 uygulama saati toplamına eşittir." ifadesi "Kredi, ulusal kredi değerini ifade etmekte olup bir dersin teorik saati + 1/2 uygulama saati toplamına eşittir. Değer buçuklu çıkar ise bir üst sayı değerine yuvarlanacaktır.  Örneğin: K = 3,5 → 4 " olarak değiştirildi.
</t>
    </r>
    <r>
      <rPr>
        <b/>
        <sz val="11"/>
        <color theme="1"/>
        <rFont val="Cambria"/>
        <family val="1"/>
        <charset val="162"/>
      </rPr>
      <t>8.</t>
    </r>
    <r>
      <rPr>
        <sz val="11"/>
        <color theme="1"/>
        <rFont val="Cambria"/>
        <family val="1"/>
        <charset val="162"/>
      </rPr>
      <t xml:space="preserve"> Not kısmına "Ders Kodları 3 harf ve 3 rakam olacak şekilde belirlenmelidir." ile "Bölüm Seçmeli ve Bölüm Dışı Seçmeli havuzların "Dersin Kodu" hanesi boş olmalıdır." ifadeleri eklendi.</t>
    </r>
  </si>
  <si>
    <t>FAKÜLTE/YO</t>
  </si>
  <si>
    <t>XYZ123</t>
  </si>
  <si>
    <t>Zorunlu Derslerin TEORİK-UYGULAMA-KREDİ-AKTS Toplamı</t>
  </si>
  <si>
    <t>Seçmeli Derslerin TEORİK-UYGULAMA-KREDİ-AKTS Toplamı</t>
  </si>
  <si>
    <t xml:space="preserve">1. Yarıyılda Alınması Gereken AKTS Toplamı </t>
  </si>
  <si>
    <t xml:space="preserve">2. Yarıyılda Alınması Gereken AKTS Toplamı </t>
  </si>
  <si>
    <t xml:space="preserve">3. Yarıyılda Alınması Gereken AKTS Toplamı </t>
  </si>
  <si>
    <t xml:space="preserve">4. Yarıyılda Alınması Gereken AKTS Toplamı </t>
  </si>
  <si>
    <t xml:space="preserve">5. Yarıyılda Alınması Gereken AKTS Toplamı </t>
  </si>
  <si>
    <t xml:space="preserve">6. Yarıyılda Alınması Gereken AKTS Toplamı </t>
  </si>
  <si>
    <t xml:space="preserve">7. Yarıyılda Alınması Gereken AKTS Toplamı </t>
  </si>
  <si>
    <t xml:space="preserve">8. Yarıyılda Alınması Gereken AKTS Toplamı </t>
  </si>
  <si>
    <r>
      <t xml:space="preserve">Tüm yıllar için </t>
    </r>
    <r>
      <rPr>
        <b/>
        <sz val="10"/>
        <color theme="1"/>
        <rFont val="Cambria"/>
        <family val="1"/>
        <charset val="162"/>
      </rPr>
      <t>Tüm Derslerden</t>
    </r>
    <r>
      <rPr>
        <sz val="10"/>
        <color theme="1"/>
        <rFont val="Cambria"/>
        <family val="1"/>
        <charset val="162"/>
      </rPr>
      <t xml:space="preserve"> alınması gereken toplam AKTS kredisi</t>
    </r>
  </si>
  <si>
    <r>
      <t xml:space="preserve">* Kredi, ulusal kredi değerini ifade etmekte olup bir dersin teorik saati + 1/2 uygulama saati toplamına eşittir. Değer buçuklu çıkar ise bir üst sayı değerine yuvarlanacaktır.  Örneğin: K = 3,5 → </t>
    </r>
    <r>
      <rPr>
        <b/>
        <sz val="10"/>
        <color theme="1"/>
        <rFont val="Cambria"/>
        <family val="1"/>
        <charset val="162"/>
      </rPr>
      <t xml:space="preserve">4 </t>
    </r>
  </si>
  <si>
    <t>* Ders Kodları 3 harf ve 3 rakam olacak şekilde belirlenmelidir.</t>
  </si>
  <si>
    <r>
      <t xml:space="preserve">* Bölüm Seçmeli ve Bölüm Dışı Seçmeli havuzların </t>
    </r>
    <r>
      <rPr>
        <i/>
        <sz val="10"/>
        <color theme="1"/>
        <rFont val="Cambria"/>
        <family val="1"/>
        <charset val="162"/>
      </rPr>
      <t>"Dersin Kodu"</t>
    </r>
    <r>
      <rPr>
        <sz val="10"/>
        <color theme="1"/>
        <rFont val="Cambria"/>
        <family val="1"/>
        <charset val="162"/>
      </rPr>
      <t xml:space="preserve"> hanesi boş olmalıdır.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</si>
</sst>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10"/>
      <color rgb="FFC00000"/>
      <name val="Cambria"/>
      <family val="1"/>
      <charset val="162"/>
    </font>
    <font>
      <i/>
      <sz val="11"/>
      <color rgb="FF002060"/>
      <name val="Cambria"/>
      <family val="1"/>
      <charset val="162"/>
    </font>
    <font>
      <b/>
      <sz val="11"/>
      <color theme="1"/>
      <name val="Cambria"/>
      <family val="1"/>
      <charset val="162"/>
    </font>
    <font>
      <i/>
      <sz val="10"/>
      <color theme="1"/>
      <name val="Cambria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5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showGridLines="0" tabSelected="1" workbookViewId="0">
      <selection activeCell="B4" sqref="B4"/>
    </sheetView>
  </sheetViews>
  <sheetFormatPr defaultRowHeight="14.25" x14ac:dyDescent="0.25"/>
  <cols>
    <col min="1" max="1" width="11" style="25" customWidth="1"/>
    <col min="2" max="2" width="12.5703125" style="25" customWidth="1"/>
    <col min="3" max="16384" width="9.140625" style="21"/>
  </cols>
  <sheetData>
    <row r="1" spans="1:8" x14ac:dyDescent="0.25">
      <c r="A1" s="33" t="s">
        <v>42</v>
      </c>
      <c r="B1" s="33"/>
      <c r="C1" s="33"/>
      <c r="D1" s="33"/>
      <c r="E1" s="33"/>
      <c r="F1" s="33"/>
      <c r="G1" s="33"/>
      <c r="H1" s="33"/>
    </row>
    <row r="2" spans="1:8" ht="28.5" x14ac:dyDescent="0.25">
      <c r="A2" s="22" t="s">
        <v>4</v>
      </c>
      <c r="B2" s="22" t="s">
        <v>3</v>
      </c>
      <c r="C2" s="34" t="s">
        <v>43</v>
      </c>
      <c r="D2" s="34"/>
      <c r="E2" s="34"/>
      <c r="F2" s="34"/>
      <c r="G2" s="34"/>
      <c r="H2" s="34"/>
    </row>
    <row r="3" spans="1:8" x14ac:dyDescent="0.25">
      <c r="A3" s="23">
        <v>0</v>
      </c>
      <c r="B3" s="24" t="s">
        <v>2</v>
      </c>
      <c r="C3" s="35" t="s">
        <v>44</v>
      </c>
      <c r="D3" s="35"/>
      <c r="E3" s="35"/>
      <c r="F3" s="35"/>
      <c r="G3" s="35"/>
      <c r="H3" s="35"/>
    </row>
    <row r="4" spans="1:8" ht="373.5" customHeight="1" x14ac:dyDescent="0.25">
      <c r="A4" s="23">
        <v>1</v>
      </c>
      <c r="B4" s="87">
        <v>44014</v>
      </c>
      <c r="C4" s="36" t="s">
        <v>46</v>
      </c>
      <c r="D4" s="35"/>
      <c r="E4" s="35"/>
      <c r="F4" s="35"/>
      <c r="G4" s="35"/>
      <c r="H4" s="35"/>
    </row>
  </sheetData>
  <mergeCells count="4">
    <mergeCell ref="A1:H1"/>
    <mergeCell ref="C2:H2"/>
    <mergeCell ref="C3:H3"/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AL191"/>
  <sheetViews>
    <sheetView showGridLines="0" zoomScaleNormal="100" workbookViewId="0">
      <selection activeCell="AM5" sqref="AM5"/>
    </sheetView>
  </sheetViews>
  <sheetFormatPr defaultRowHeight="14.25" x14ac:dyDescent="0.2"/>
  <cols>
    <col min="1" max="12" width="4.28515625" style="1" customWidth="1"/>
    <col min="13" max="16" width="4.28515625" style="17" customWidth="1"/>
    <col min="17" max="17" width="5.7109375" style="17" customWidth="1"/>
    <col min="18" max="34" width="4.28515625" style="1" customWidth="1"/>
    <col min="35" max="35" width="5.7109375" style="17" customWidth="1"/>
    <col min="36" max="38" width="4.28515625" style="1" customWidth="1"/>
    <col min="39" max="16384" width="9.140625" style="1"/>
  </cols>
  <sheetData>
    <row r="1" spans="1:35" x14ac:dyDescent="0.2">
      <c r="A1" s="74"/>
      <c r="B1" s="74"/>
      <c r="C1" s="74"/>
      <c r="D1" s="74"/>
      <c r="E1" s="74"/>
      <c r="F1" s="74"/>
      <c r="G1" s="78" t="s">
        <v>41</v>
      </c>
      <c r="H1" s="78"/>
      <c r="I1" s="78"/>
      <c r="J1" s="78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80"/>
      <c r="AE1" s="77" t="s">
        <v>0</v>
      </c>
      <c r="AF1" s="77"/>
      <c r="AG1" s="77"/>
      <c r="AH1" s="75" t="s">
        <v>45</v>
      </c>
      <c r="AI1" s="75"/>
    </row>
    <row r="2" spans="1:35" x14ac:dyDescent="0.2">
      <c r="A2" s="74"/>
      <c r="B2" s="74"/>
      <c r="C2" s="74"/>
      <c r="D2" s="74"/>
      <c r="E2" s="74"/>
      <c r="F2" s="74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80"/>
      <c r="AE2" s="77" t="s">
        <v>5</v>
      </c>
      <c r="AF2" s="77"/>
      <c r="AG2" s="77" t="s">
        <v>1</v>
      </c>
      <c r="AH2" s="76">
        <v>43613</v>
      </c>
      <c r="AI2" s="75"/>
    </row>
    <row r="3" spans="1:35" x14ac:dyDescent="0.2">
      <c r="A3" s="74"/>
      <c r="B3" s="74"/>
      <c r="C3" s="74"/>
      <c r="D3" s="74"/>
      <c r="E3" s="74"/>
      <c r="F3" s="74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77" t="s">
        <v>3</v>
      </c>
      <c r="AF3" s="77"/>
      <c r="AG3" s="77"/>
      <c r="AH3" s="86">
        <v>44014</v>
      </c>
      <c r="AI3" s="86"/>
    </row>
    <row r="4" spans="1:35" ht="15" customHeight="1" x14ac:dyDescent="0.2">
      <c r="A4" s="74"/>
      <c r="B4" s="74"/>
      <c r="C4" s="74"/>
      <c r="D4" s="74"/>
      <c r="E4" s="74"/>
      <c r="F4" s="74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80"/>
      <c r="AE4" s="77" t="s">
        <v>4</v>
      </c>
      <c r="AF4" s="77"/>
      <c r="AG4" s="77"/>
      <c r="AH4" s="75">
        <v>1</v>
      </c>
      <c r="AI4" s="75"/>
    </row>
    <row r="5" spans="1:35" ht="15" customHeight="1" x14ac:dyDescent="0.2">
      <c r="A5" s="17"/>
      <c r="B5" s="17"/>
      <c r="C5" s="17"/>
      <c r="D5" s="17"/>
      <c r="E5" s="17"/>
      <c r="F5" s="17"/>
      <c r="G5" s="18"/>
      <c r="H5" s="27"/>
      <c r="I5" s="18"/>
      <c r="J5" s="18"/>
      <c r="K5" s="18"/>
      <c r="L5" s="18"/>
      <c r="M5" s="18"/>
      <c r="N5" s="18"/>
      <c r="O5" s="18"/>
      <c r="P5" s="18"/>
      <c r="Q5" s="18"/>
      <c r="R5" s="18"/>
      <c r="S5" s="7"/>
      <c r="T5" s="8"/>
      <c r="U5" s="8"/>
      <c r="V5" s="8"/>
      <c r="W5" s="9"/>
      <c r="AI5" s="1"/>
    </row>
    <row r="6" spans="1:35" s="2" customFormat="1" ht="12.75" x14ac:dyDescent="0.2">
      <c r="A6" s="56" t="s">
        <v>15</v>
      </c>
      <c r="B6" s="56"/>
      <c r="C6" s="56"/>
      <c r="D6" s="56"/>
      <c r="E6" s="56"/>
      <c r="F6" s="56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s="2" customFormat="1" ht="12.75" x14ac:dyDescent="0.2">
      <c r="A7" s="56" t="s">
        <v>47</v>
      </c>
      <c r="B7" s="56"/>
      <c r="C7" s="56"/>
      <c r="D7" s="56"/>
      <c r="E7" s="56"/>
      <c r="F7" s="56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s="2" customFormat="1" ht="12.75" x14ac:dyDescent="0.2">
      <c r="A8" s="56" t="s">
        <v>21</v>
      </c>
      <c r="B8" s="56"/>
      <c r="C8" s="56"/>
      <c r="D8" s="56"/>
      <c r="E8" s="56"/>
      <c r="F8" s="56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s="2" customFormat="1" ht="12.75" x14ac:dyDescent="0.2">
      <c r="A9" s="56" t="s">
        <v>13</v>
      </c>
      <c r="B9" s="56"/>
      <c r="C9" s="56"/>
      <c r="D9" s="56"/>
      <c r="E9" s="56"/>
      <c r="F9" s="56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s="2" customFormat="1" ht="12.75" x14ac:dyDescent="0.2">
      <c r="M10" s="3"/>
      <c r="N10" s="3"/>
      <c r="O10" s="3"/>
      <c r="P10" s="3"/>
      <c r="Q10" s="3"/>
      <c r="AI10" s="3"/>
    </row>
    <row r="11" spans="1:35" s="2" customFormat="1" ht="12.75" x14ac:dyDescent="0.2">
      <c r="A11" s="61" t="s">
        <v>22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3"/>
    </row>
    <row r="12" spans="1:35" s="4" customFormat="1" ht="12.75" x14ac:dyDescent="0.25">
      <c r="A12" s="64" t="s">
        <v>16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64" t="s">
        <v>17</v>
      </c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</row>
    <row r="13" spans="1:35" s="5" customFormat="1" ht="12.75" x14ac:dyDescent="0.25">
      <c r="A13" s="64" t="s">
        <v>6</v>
      </c>
      <c r="B13" s="64"/>
      <c r="C13" s="69" t="s">
        <v>7</v>
      </c>
      <c r="D13" s="69"/>
      <c r="E13" s="69"/>
      <c r="F13" s="69"/>
      <c r="G13" s="69"/>
      <c r="H13" s="69"/>
      <c r="I13" s="69"/>
      <c r="J13" s="69"/>
      <c r="K13" s="69"/>
      <c r="L13" s="69"/>
      <c r="M13" s="19" t="s">
        <v>8</v>
      </c>
      <c r="N13" s="19" t="s">
        <v>9</v>
      </c>
      <c r="O13" s="19" t="s">
        <v>10</v>
      </c>
      <c r="P13" s="19" t="s">
        <v>11</v>
      </c>
      <c r="Q13" s="26" t="s">
        <v>12</v>
      </c>
      <c r="R13" s="66"/>
      <c r="S13" s="64" t="s">
        <v>6</v>
      </c>
      <c r="T13" s="64"/>
      <c r="U13" s="69" t="s">
        <v>7</v>
      </c>
      <c r="V13" s="69"/>
      <c r="W13" s="69"/>
      <c r="X13" s="69"/>
      <c r="Y13" s="69"/>
      <c r="Z13" s="69"/>
      <c r="AA13" s="69"/>
      <c r="AB13" s="69"/>
      <c r="AC13" s="69"/>
      <c r="AD13" s="69"/>
      <c r="AE13" s="19" t="s">
        <v>8</v>
      </c>
      <c r="AF13" s="19" t="s">
        <v>9</v>
      </c>
      <c r="AG13" s="19" t="s">
        <v>10</v>
      </c>
      <c r="AH13" s="19" t="s">
        <v>11</v>
      </c>
      <c r="AI13" s="19" t="s">
        <v>12</v>
      </c>
    </row>
    <row r="14" spans="1:35" s="4" customFormat="1" ht="12.75" x14ac:dyDescent="0.2">
      <c r="A14" s="46" t="s">
        <v>48</v>
      </c>
      <c r="B14" s="46"/>
      <c r="C14" s="68" t="s">
        <v>23</v>
      </c>
      <c r="D14" s="68"/>
      <c r="E14" s="68"/>
      <c r="F14" s="68"/>
      <c r="G14" s="68"/>
      <c r="H14" s="68"/>
      <c r="I14" s="68"/>
      <c r="J14" s="68"/>
      <c r="K14" s="68"/>
      <c r="L14" s="68"/>
      <c r="M14" s="14" t="s">
        <v>24</v>
      </c>
      <c r="N14" s="13">
        <v>3</v>
      </c>
      <c r="O14" s="13">
        <v>1</v>
      </c>
      <c r="P14" s="13">
        <v>4</v>
      </c>
      <c r="Q14" s="16">
        <v>5</v>
      </c>
      <c r="R14" s="66"/>
      <c r="S14" s="46" t="s">
        <v>48</v>
      </c>
      <c r="T14" s="46"/>
      <c r="U14" s="68" t="s">
        <v>23</v>
      </c>
      <c r="V14" s="68"/>
      <c r="W14" s="68"/>
      <c r="X14" s="68"/>
      <c r="Y14" s="68"/>
      <c r="Z14" s="68"/>
      <c r="AA14" s="68"/>
      <c r="AB14" s="68"/>
      <c r="AC14" s="68"/>
      <c r="AD14" s="68"/>
      <c r="AE14" s="14" t="s">
        <v>24</v>
      </c>
      <c r="AF14" s="13">
        <v>3</v>
      </c>
      <c r="AG14" s="13">
        <v>1</v>
      </c>
      <c r="AH14" s="13">
        <v>4</v>
      </c>
      <c r="AI14" s="16">
        <v>5</v>
      </c>
    </row>
    <row r="15" spans="1:35" s="4" customFormat="1" ht="12.75" x14ac:dyDescent="0.2">
      <c r="A15" s="46" t="s">
        <v>48</v>
      </c>
      <c r="B15" s="46"/>
      <c r="C15" s="68" t="s">
        <v>23</v>
      </c>
      <c r="D15" s="68"/>
      <c r="E15" s="68"/>
      <c r="F15" s="68"/>
      <c r="G15" s="68"/>
      <c r="H15" s="68"/>
      <c r="I15" s="68"/>
      <c r="J15" s="68"/>
      <c r="K15" s="68"/>
      <c r="L15" s="68"/>
      <c r="M15" s="14" t="s">
        <v>24</v>
      </c>
      <c r="N15" s="13">
        <v>2</v>
      </c>
      <c r="O15" s="13">
        <v>1</v>
      </c>
      <c r="P15" s="13">
        <v>3</v>
      </c>
      <c r="Q15" s="16">
        <v>3</v>
      </c>
      <c r="R15" s="66"/>
      <c r="S15" s="46" t="s">
        <v>48</v>
      </c>
      <c r="T15" s="46"/>
      <c r="U15" s="68" t="s">
        <v>23</v>
      </c>
      <c r="V15" s="68"/>
      <c r="W15" s="68"/>
      <c r="X15" s="68"/>
      <c r="Y15" s="68"/>
      <c r="Z15" s="68"/>
      <c r="AA15" s="68"/>
      <c r="AB15" s="68"/>
      <c r="AC15" s="68"/>
      <c r="AD15" s="68"/>
      <c r="AE15" s="14" t="s">
        <v>24</v>
      </c>
      <c r="AF15" s="13">
        <v>2</v>
      </c>
      <c r="AG15" s="13">
        <v>1</v>
      </c>
      <c r="AH15" s="13">
        <v>3</v>
      </c>
      <c r="AI15" s="16">
        <v>3</v>
      </c>
    </row>
    <row r="16" spans="1:35" s="4" customFormat="1" ht="12.75" x14ac:dyDescent="0.2">
      <c r="A16" s="46" t="s">
        <v>48</v>
      </c>
      <c r="B16" s="46"/>
      <c r="C16" s="68" t="s">
        <v>23</v>
      </c>
      <c r="D16" s="68"/>
      <c r="E16" s="68"/>
      <c r="F16" s="68"/>
      <c r="G16" s="68"/>
      <c r="H16" s="68"/>
      <c r="I16" s="68"/>
      <c r="J16" s="68"/>
      <c r="K16" s="68"/>
      <c r="L16" s="68"/>
      <c r="M16" s="14" t="s">
        <v>24</v>
      </c>
      <c r="N16" s="13">
        <v>0</v>
      </c>
      <c r="O16" s="13">
        <v>2</v>
      </c>
      <c r="P16" s="13">
        <v>1</v>
      </c>
      <c r="Q16" s="16">
        <v>3</v>
      </c>
      <c r="R16" s="66"/>
      <c r="S16" s="46" t="s">
        <v>48</v>
      </c>
      <c r="T16" s="46"/>
      <c r="U16" s="68" t="s">
        <v>23</v>
      </c>
      <c r="V16" s="68"/>
      <c r="W16" s="68"/>
      <c r="X16" s="68"/>
      <c r="Y16" s="68"/>
      <c r="Z16" s="68"/>
      <c r="AA16" s="68"/>
      <c r="AB16" s="68"/>
      <c r="AC16" s="68"/>
      <c r="AD16" s="68"/>
      <c r="AE16" s="14" t="s">
        <v>24</v>
      </c>
      <c r="AF16" s="13">
        <v>0</v>
      </c>
      <c r="AG16" s="13">
        <v>2</v>
      </c>
      <c r="AH16" s="13">
        <v>1</v>
      </c>
      <c r="AI16" s="16">
        <v>2</v>
      </c>
    </row>
    <row r="17" spans="1:38" s="4" customFormat="1" ht="12.75" x14ac:dyDescent="0.2">
      <c r="A17" s="46" t="s">
        <v>48</v>
      </c>
      <c r="B17" s="46"/>
      <c r="C17" s="68" t="s">
        <v>23</v>
      </c>
      <c r="D17" s="68"/>
      <c r="E17" s="68"/>
      <c r="F17" s="68"/>
      <c r="G17" s="68"/>
      <c r="H17" s="68"/>
      <c r="I17" s="68"/>
      <c r="J17" s="68"/>
      <c r="K17" s="68"/>
      <c r="L17" s="68"/>
      <c r="M17" s="14" t="s">
        <v>24</v>
      </c>
      <c r="N17" s="13">
        <v>2</v>
      </c>
      <c r="O17" s="13">
        <v>2</v>
      </c>
      <c r="P17" s="13">
        <v>3</v>
      </c>
      <c r="Q17" s="16">
        <v>4</v>
      </c>
      <c r="R17" s="66"/>
      <c r="S17" s="46" t="s">
        <v>48</v>
      </c>
      <c r="T17" s="46"/>
      <c r="U17" s="68" t="s">
        <v>23</v>
      </c>
      <c r="V17" s="68"/>
      <c r="W17" s="68"/>
      <c r="X17" s="68"/>
      <c r="Y17" s="68"/>
      <c r="Z17" s="68"/>
      <c r="AA17" s="68"/>
      <c r="AB17" s="68"/>
      <c r="AC17" s="68"/>
      <c r="AD17" s="68"/>
      <c r="AE17" s="14" t="s">
        <v>24</v>
      </c>
      <c r="AF17" s="13">
        <v>2</v>
      </c>
      <c r="AG17" s="13">
        <v>2</v>
      </c>
      <c r="AH17" s="13">
        <v>3</v>
      </c>
      <c r="AI17" s="16">
        <v>4</v>
      </c>
    </row>
    <row r="18" spans="1:38" s="4" customFormat="1" ht="12.75" x14ac:dyDescent="0.2">
      <c r="A18" s="46" t="s">
        <v>48</v>
      </c>
      <c r="B18" s="46"/>
      <c r="C18" s="68" t="s">
        <v>23</v>
      </c>
      <c r="D18" s="68"/>
      <c r="E18" s="68"/>
      <c r="F18" s="68"/>
      <c r="G18" s="68"/>
      <c r="H18" s="68"/>
      <c r="I18" s="68"/>
      <c r="J18" s="68"/>
      <c r="K18" s="68"/>
      <c r="L18" s="68"/>
      <c r="M18" s="14" t="s">
        <v>24</v>
      </c>
      <c r="N18" s="13">
        <v>3</v>
      </c>
      <c r="O18" s="13">
        <v>1</v>
      </c>
      <c r="P18" s="13">
        <v>4</v>
      </c>
      <c r="Q18" s="16">
        <v>4</v>
      </c>
      <c r="R18" s="66"/>
      <c r="S18" s="46" t="s">
        <v>48</v>
      </c>
      <c r="T18" s="46"/>
      <c r="U18" s="68" t="s">
        <v>23</v>
      </c>
      <c r="V18" s="68"/>
      <c r="W18" s="68"/>
      <c r="X18" s="68"/>
      <c r="Y18" s="68"/>
      <c r="Z18" s="68"/>
      <c r="AA18" s="68"/>
      <c r="AB18" s="68"/>
      <c r="AC18" s="68"/>
      <c r="AD18" s="68"/>
      <c r="AE18" s="14" t="s">
        <v>24</v>
      </c>
      <c r="AF18" s="13">
        <v>3</v>
      </c>
      <c r="AG18" s="13">
        <v>1</v>
      </c>
      <c r="AH18" s="13">
        <v>4</v>
      </c>
      <c r="AI18" s="16">
        <v>4</v>
      </c>
    </row>
    <row r="19" spans="1:38" s="4" customFormat="1" ht="12.75" x14ac:dyDescent="0.2">
      <c r="A19" s="46" t="s">
        <v>48</v>
      </c>
      <c r="B19" s="46"/>
      <c r="C19" s="68" t="s">
        <v>23</v>
      </c>
      <c r="D19" s="68"/>
      <c r="E19" s="68"/>
      <c r="F19" s="68"/>
      <c r="G19" s="68"/>
      <c r="H19" s="68"/>
      <c r="I19" s="68"/>
      <c r="J19" s="68"/>
      <c r="K19" s="68"/>
      <c r="L19" s="68"/>
      <c r="M19" s="14" t="s">
        <v>24</v>
      </c>
      <c r="N19" s="13">
        <v>3</v>
      </c>
      <c r="O19" s="13">
        <v>0</v>
      </c>
      <c r="P19" s="13">
        <v>3</v>
      </c>
      <c r="Q19" s="16">
        <v>4</v>
      </c>
      <c r="R19" s="66"/>
      <c r="S19" s="46" t="s">
        <v>48</v>
      </c>
      <c r="T19" s="46"/>
      <c r="U19" s="68" t="s">
        <v>23</v>
      </c>
      <c r="V19" s="68"/>
      <c r="W19" s="68"/>
      <c r="X19" s="68"/>
      <c r="Y19" s="68"/>
      <c r="Z19" s="68"/>
      <c r="AA19" s="68"/>
      <c r="AB19" s="68"/>
      <c r="AC19" s="68"/>
      <c r="AD19" s="68"/>
      <c r="AE19" s="14" t="s">
        <v>24</v>
      </c>
      <c r="AF19" s="13">
        <v>3</v>
      </c>
      <c r="AG19" s="13">
        <v>0</v>
      </c>
      <c r="AH19" s="13">
        <v>3</v>
      </c>
      <c r="AI19" s="16">
        <v>4</v>
      </c>
    </row>
    <row r="20" spans="1:38" s="4" customFormat="1" ht="12.75" x14ac:dyDescent="0.2">
      <c r="A20" s="46" t="s">
        <v>48</v>
      </c>
      <c r="B20" s="46"/>
      <c r="C20" s="68" t="s">
        <v>23</v>
      </c>
      <c r="D20" s="68"/>
      <c r="E20" s="68"/>
      <c r="F20" s="68"/>
      <c r="G20" s="68"/>
      <c r="H20" s="68"/>
      <c r="I20" s="68"/>
      <c r="J20" s="68"/>
      <c r="K20" s="68"/>
      <c r="L20" s="68"/>
      <c r="M20" s="14" t="s">
        <v>24</v>
      </c>
      <c r="N20" s="13">
        <v>3</v>
      </c>
      <c r="O20" s="13">
        <v>0</v>
      </c>
      <c r="P20" s="13">
        <v>3</v>
      </c>
      <c r="Q20" s="16">
        <v>3</v>
      </c>
      <c r="R20" s="66"/>
      <c r="S20" s="46"/>
      <c r="T20" s="46"/>
      <c r="U20" s="68" t="s">
        <v>26</v>
      </c>
      <c r="V20" s="68"/>
      <c r="W20" s="68"/>
      <c r="X20" s="68"/>
      <c r="Y20" s="68"/>
      <c r="Z20" s="68"/>
      <c r="AA20" s="68"/>
      <c r="AB20" s="68"/>
      <c r="AC20" s="68"/>
      <c r="AD20" s="68"/>
      <c r="AE20" s="14" t="s">
        <v>25</v>
      </c>
      <c r="AF20" s="13">
        <v>2</v>
      </c>
      <c r="AG20" s="13">
        <v>0</v>
      </c>
      <c r="AH20" s="13">
        <v>2</v>
      </c>
      <c r="AI20" s="16">
        <v>4</v>
      </c>
    </row>
    <row r="21" spans="1:38" s="4" customFormat="1" ht="12.75" x14ac:dyDescent="0.2">
      <c r="A21" s="46" t="s">
        <v>48</v>
      </c>
      <c r="B21" s="46"/>
      <c r="C21" s="43" t="s">
        <v>23</v>
      </c>
      <c r="D21" s="44"/>
      <c r="E21" s="44"/>
      <c r="F21" s="44"/>
      <c r="G21" s="44"/>
      <c r="H21" s="44"/>
      <c r="I21" s="44"/>
      <c r="J21" s="44"/>
      <c r="K21" s="44"/>
      <c r="L21" s="45"/>
      <c r="M21" s="14" t="s">
        <v>24</v>
      </c>
      <c r="N21" s="13">
        <v>2</v>
      </c>
      <c r="O21" s="13">
        <v>0</v>
      </c>
      <c r="P21" s="13">
        <v>2</v>
      </c>
      <c r="Q21" s="16">
        <v>4</v>
      </c>
      <c r="R21" s="66"/>
      <c r="S21" s="46"/>
      <c r="T21" s="46"/>
      <c r="U21" s="68" t="s">
        <v>26</v>
      </c>
      <c r="V21" s="68"/>
      <c r="W21" s="68"/>
      <c r="X21" s="68"/>
      <c r="Y21" s="68"/>
      <c r="Z21" s="68"/>
      <c r="AA21" s="68"/>
      <c r="AB21" s="68"/>
      <c r="AC21" s="68"/>
      <c r="AD21" s="68"/>
      <c r="AE21" s="14" t="s">
        <v>25</v>
      </c>
      <c r="AF21" s="13">
        <v>2</v>
      </c>
      <c r="AG21" s="13">
        <v>0</v>
      </c>
      <c r="AH21" s="13">
        <v>2</v>
      </c>
      <c r="AI21" s="16">
        <v>4</v>
      </c>
    </row>
    <row r="22" spans="1:38" s="4" customFormat="1" ht="12.75" x14ac:dyDescent="0.25">
      <c r="A22" s="56" t="s">
        <v>49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11">
        <f>SUM(N14+N15+N16+N17+N18+N19+N20+N21)</f>
        <v>18</v>
      </c>
      <c r="O22" s="11">
        <f t="shared" ref="O22:Q22" si="0">SUM(O14+O15+O16+O17+O18+O19+O20+O21)</f>
        <v>7</v>
      </c>
      <c r="P22" s="11">
        <f t="shared" si="0"/>
        <v>23</v>
      </c>
      <c r="Q22" s="11">
        <f t="shared" si="0"/>
        <v>30</v>
      </c>
      <c r="R22" s="66"/>
      <c r="S22" s="56" t="s">
        <v>49</v>
      </c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11">
        <f>SUM(AF14+AF15+AF16+AF17+AF18+AF19)</f>
        <v>13</v>
      </c>
      <c r="AG22" s="11">
        <f t="shared" ref="AG22:AI22" si="1">SUM(AG14+AG15+AG16+AG17+AG18+AG19)</f>
        <v>7</v>
      </c>
      <c r="AH22" s="11">
        <f t="shared" si="1"/>
        <v>18</v>
      </c>
      <c r="AI22" s="11">
        <f t="shared" si="1"/>
        <v>22</v>
      </c>
    </row>
    <row r="23" spans="1:38" s="4" customFormat="1" ht="12.75" x14ac:dyDescent="0.25">
      <c r="A23" s="57" t="s">
        <v>50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11">
        <v>0</v>
      </c>
      <c r="O23" s="11">
        <v>0</v>
      </c>
      <c r="P23" s="11">
        <v>0</v>
      </c>
      <c r="Q23" s="11">
        <v>0</v>
      </c>
      <c r="R23" s="66"/>
      <c r="S23" s="57" t="s">
        <v>50</v>
      </c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11">
        <f>SUM(AF21+AF20)</f>
        <v>4</v>
      </c>
      <c r="AG23" s="11">
        <f t="shared" ref="AG23:AI23" si="2">SUM(AG21+AG20)</f>
        <v>0</v>
      </c>
      <c r="AH23" s="11">
        <f t="shared" si="2"/>
        <v>4</v>
      </c>
      <c r="AI23" s="11">
        <f t="shared" si="2"/>
        <v>8</v>
      </c>
    </row>
    <row r="24" spans="1:38" s="4" customFormat="1" ht="12.75" x14ac:dyDescent="0.25">
      <c r="A24" s="85" t="s">
        <v>51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12">
        <f>Q22+Q23</f>
        <v>30</v>
      </c>
      <c r="R24" s="67"/>
      <c r="S24" s="85" t="s">
        <v>52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12">
        <f>AI22+AI23</f>
        <v>30</v>
      </c>
    </row>
    <row r="25" spans="1:38" s="2" customFormat="1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  <c r="N25" s="6"/>
      <c r="O25" s="6"/>
      <c r="P25" s="6"/>
      <c r="Q25" s="6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6"/>
      <c r="AJ25" s="4"/>
      <c r="AK25" s="4"/>
      <c r="AL25" s="4"/>
    </row>
    <row r="26" spans="1:38" s="2" customFormat="1" ht="12.75" x14ac:dyDescent="0.2">
      <c r="A26" s="61" t="s">
        <v>30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3"/>
    </row>
    <row r="27" spans="1:38" s="4" customFormat="1" ht="12.75" x14ac:dyDescent="0.25">
      <c r="A27" s="64" t="s">
        <v>18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5"/>
      <c r="S27" s="64" t="s">
        <v>31</v>
      </c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</row>
    <row r="28" spans="1:38" s="5" customFormat="1" ht="12.75" x14ac:dyDescent="0.25">
      <c r="A28" s="64" t="s">
        <v>6</v>
      </c>
      <c r="B28" s="64"/>
      <c r="C28" s="69" t="s">
        <v>7</v>
      </c>
      <c r="D28" s="69"/>
      <c r="E28" s="69"/>
      <c r="F28" s="69"/>
      <c r="G28" s="69"/>
      <c r="H28" s="69"/>
      <c r="I28" s="69"/>
      <c r="J28" s="69"/>
      <c r="K28" s="69"/>
      <c r="L28" s="69"/>
      <c r="M28" s="19" t="s">
        <v>8</v>
      </c>
      <c r="N28" s="19" t="s">
        <v>9</v>
      </c>
      <c r="O28" s="19" t="s">
        <v>10</v>
      </c>
      <c r="P28" s="19" t="s">
        <v>11</v>
      </c>
      <c r="Q28" s="19" t="s">
        <v>12</v>
      </c>
      <c r="R28" s="66"/>
      <c r="S28" s="64" t="s">
        <v>6</v>
      </c>
      <c r="T28" s="64"/>
      <c r="U28" s="69" t="s">
        <v>7</v>
      </c>
      <c r="V28" s="69"/>
      <c r="W28" s="69"/>
      <c r="X28" s="69"/>
      <c r="Y28" s="69"/>
      <c r="Z28" s="69"/>
      <c r="AA28" s="69"/>
      <c r="AB28" s="69"/>
      <c r="AC28" s="69"/>
      <c r="AD28" s="69"/>
      <c r="AE28" s="19" t="s">
        <v>8</v>
      </c>
      <c r="AF28" s="19" t="s">
        <v>9</v>
      </c>
      <c r="AG28" s="19" t="s">
        <v>10</v>
      </c>
      <c r="AH28" s="19" t="s">
        <v>11</v>
      </c>
      <c r="AI28" s="19" t="s">
        <v>12</v>
      </c>
    </row>
    <row r="29" spans="1:38" s="4" customFormat="1" ht="12.75" x14ac:dyDescent="0.2">
      <c r="A29" s="46" t="s">
        <v>48</v>
      </c>
      <c r="B29" s="46"/>
      <c r="C29" s="68" t="s">
        <v>23</v>
      </c>
      <c r="D29" s="68"/>
      <c r="E29" s="68"/>
      <c r="F29" s="68"/>
      <c r="G29" s="68"/>
      <c r="H29" s="68"/>
      <c r="I29" s="68"/>
      <c r="J29" s="68"/>
      <c r="K29" s="68"/>
      <c r="L29" s="68"/>
      <c r="M29" s="14" t="s">
        <v>24</v>
      </c>
      <c r="N29" s="13">
        <v>3</v>
      </c>
      <c r="O29" s="13">
        <v>1</v>
      </c>
      <c r="P29" s="13">
        <v>4</v>
      </c>
      <c r="Q29" s="16">
        <v>5</v>
      </c>
      <c r="R29" s="66"/>
      <c r="S29" s="46" t="s">
        <v>48</v>
      </c>
      <c r="T29" s="46"/>
      <c r="U29" s="68" t="s">
        <v>23</v>
      </c>
      <c r="V29" s="68"/>
      <c r="W29" s="68"/>
      <c r="X29" s="68"/>
      <c r="Y29" s="68"/>
      <c r="Z29" s="68"/>
      <c r="AA29" s="68"/>
      <c r="AB29" s="68"/>
      <c r="AC29" s="68"/>
      <c r="AD29" s="68"/>
      <c r="AE29" s="14" t="s">
        <v>24</v>
      </c>
      <c r="AF29" s="13">
        <v>3</v>
      </c>
      <c r="AG29" s="13">
        <v>1</v>
      </c>
      <c r="AH29" s="13">
        <v>4</v>
      </c>
      <c r="AI29" s="16">
        <v>5</v>
      </c>
    </row>
    <row r="30" spans="1:38" s="4" customFormat="1" ht="12.75" x14ac:dyDescent="0.2">
      <c r="A30" s="46" t="s">
        <v>48</v>
      </c>
      <c r="B30" s="46"/>
      <c r="C30" s="68" t="s">
        <v>23</v>
      </c>
      <c r="D30" s="68"/>
      <c r="E30" s="68"/>
      <c r="F30" s="68"/>
      <c r="G30" s="68"/>
      <c r="H30" s="68"/>
      <c r="I30" s="68"/>
      <c r="J30" s="68"/>
      <c r="K30" s="68"/>
      <c r="L30" s="68"/>
      <c r="M30" s="14" t="s">
        <v>24</v>
      </c>
      <c r="N30" s="13">
        <v>2</v>
      </c>
      <c r="O30" s="13">
        <v>1</v>
      </c>
      <c r="P30" s="13">
        <v>3</v>
      </c>
      <c r="Q30" s="16">
        <v>3</v>
      </c>
      <c r="R30" s="66"/>
      <c r="S30" s="46" t="s">
        <v>48</v>
      </c>
      <c r="T30" s="46"/>
      <c r="U30" s="68" t="s">
        <v>23</v>
      </c>
      <c r="V30" s="68"/>
      <c r="W30" s="68"/>
      <c r="X30" s="68"/>
      <c r="Y30" s="68"/>
      <c r="Z30" s="68"/>
      <c r="AA30" s="68"/>
      <c r="AB30" s="68"/>
      <c r="AC30" s="68"/>
      <c r="AD30" s="68"/>
      <c r="AE30" s="14" t="s">
        <v>24</v>
      </c>
      <c r="AF30" s="13">
        <v>2</v>
      </c>
      <c r="AG30" s="13">
        <v>1</v>
      </c>
      <c r="AH30" s="13">
        <v>3</v>
      </c>
      <c r="AI30" s="16">
        <v>3</v>
      </c>
    </row>
    <row r="31" spans="1:38" s="4" customFormat="1" ht="12.75" x14ac:dyDescent="0.2">
      <c r="A31" s="46" t="s">
        <v>48</v>
      </c>
      <c r="B31" s="46"/>
      <c r="C31" s="68" t="s">
        <v>23</v>
      </c>
      <c r="D31" s="68"/>
      <c r="E31" s="68"/>
      <c r="F31" s="68"/>
      <c r="G31" s="68"/>
      <c r="H31" s="68"/>
      <c r="I31" s="68"/>
      <c r="J31" s="68"/>
      <c r="K31" s="68"/>
      <c r="L31" s="68"/>
      <c r="M31" s="14" t="s">
        <v>24</v>
      </c>
      <c r="N31" s="13">
        <v>0</v>
      </c>
      <c r="O31" s="13">
        <v>2</v>
      </c>
      <c r="P31" s="13">
        <v>1</v>
      </c>
      <c r="Q31" s="16">
        <v>2</v>
      </c>
      <c r="R31" s="66"/>
      <c r="S31" s="46" t="s">
        <v>48</v>
      </c>
      <c r="T31" s="46"/>
      <c r="U31" s="68" t="s">
        <v>23</v>
      </c>
      <c r="V31" s="68"/>
      <c r="W31" s="68"/>
      <c r="X31" s="68"/>
      <c r="Y31" s="68"/>
      <c r="Z31" s="68"/>
      <c r="AA31" s="68"/>
      <c r="AB31" s="68"/>
      <c r="AC31" s="68"/>
      <c r="AD31" s="68"/>
      <c r="AE31" s="14" t="s">
        <v>24</v>
      </c>
      <c r="AF31" s="13">
        <v>0</v>
      </c>
      <c r="AG31" s="13">
        <v>2</v>
      </c>
      <c r="AH31" s="13">
        <v>1</v>
      </c>
      <c r="AI31" s="16">
        <v>2</v>
      </c>
    </row>
    <row r="32" spans="1:38" s="4" customFormat="1" ht="12.75" x14ac:dyDescent="0.2">
      <c r="A32" s="46" t="s">
        <v>48</v>
      </c>
      <c r="B32" s="46"/>
      <c r="C32" s="68" t="s">
        <v>23</v>
      </c>
      <c r="D32" s="68"/>
      <c r="E32" s="68"/>
      <c r="F32" s="68"/>
      <c r="G32" s="68"/>
      <c r="H32" s="68"/>
      <c r="I32" s="68"/>
      <c r="J32" s="68"/>
      <c r="K32" s="68"/>
      <c r="L32" s="68"/>
      <c r="M32" s="14" t="s">
        <v>24</v>
      </c>
      <c r="N32" s="13">
        <v>2</v>
      </c>
      <c r="O32" s="13">
        <v>2</v>
      </c>
      <c r="P32" s="13">
        <v>3</v>
      </c>
      <c r="Q32" s="16">
        <v>4</v>
      </c>
      <c r="R32" s="66"/>
      <c r="S32" s="46" t="s">
        <v>48</v>
      </c>
      <c r="T32" s="46"/>
      <c r="U32" s="68" t="s">
        <v>23</v>
      </c>
      <c r="V32" s="68"/>
      <c r="W32" s="68"/>
      <c r="X32" s="68"/>
      <c r="Y32" s="68"/>
      <c r="Z32" s="68"/>
      <c r="AA32" s="68"/>
      <c r="AB32" s="68"/>
      <c r="AC32" s="68"/>
      <c r="AD32" s="68"/>
      <c r="AE32" s="14" t="s">
        <v>24</v>
      </c>
      <c r="AF32" s="13">
        <v>2</v>
      </c>
      <c r="AG32" s="13">
        <v>2</v>
      </c>
      <c r="AH32" s="13">
        <v>3</v>
      </c>
      <c r="AI32" s="16">
        <v>4</v>
      </c>
    </row>
    <row r="33" spans="1:38" s="4" customFormat="1" ht="12.75" x14ac:dyDescent="0.2">
      <c r="A33" s="46" t="s">
        <v>48</v>
      </c>
      <c r="B33" s="46"/>
      <c r="C33" s="68" t="s">
        <v>23</v>
      </c>
      <c r="D33" s="68"/>
      <c r="E33" s="68"/>
      <c r="F33" s="68"/>
      <c r="G33" s="68"/>
      <c r="H33" s="68"/>
      <c r="I33" s="68"/>
      <c r="J33" s="68"/>
      <c r="K33" s="68"/>
      <c r="L33" s="68"/>
      <c r="M33" s="14" t="s">
        <v>24</v>
      </c>
      <c r="N33" s="13">
        <v>3</v>
      </c>
      <c r="O33" s="13">
        <v>1</v>
      </c>
      <c r="P33" s="13">
        <v>4</v>
      </c>
      <c r="Q33" s="16">
        <v>4</v>
      </c>
      <c r="R33" s="66"/>
      <c r="S33" s="46" t="s">
        <v>48</v>
      </c>
      <c r="T33" s="46"/>
      <c r="U33" s="68" t="s">
        <v>23</v>
      </c>
      <c r="V33" s="68"/>
      <c r="W33" s="68"/>
      <c r="X33" s="68"/>
      <c r="Y33" s="68"/>
      <c r="Z33" s="68"/>
      <c r="AA33" s="68"/>
      <c r="AB33" s="68"/>
      <c r="AC33" s="68"/>
      <c r="AD33" s="68"/>
      <c r="AE33" s="14" t="s">
        <v>24</v>
      </c>
      <c r="AF33" s="13">
        <v>3</v>
      </c>
      <c r="AG33" s="13">
        <v>1</v>
      </c>
      <c r="AH33" s="13">
        <v>4</v>
      </c>
      <c r="AI33" s="16">
        <v>4</v>
      </c>
    </row>
    <row r="34" spans="1:38" s="4" customFormat="1" ht="12.75" x14ac:dyDescent="0.2">
      <c r="A34" s="46" t="s">
        <v>48</v>
      </c>
      <c r="B34" s="46"/>
      <c r="C34" s="68" t="s">
        <v>23</v>
      </c>
      <c r="D34" s="68"/>
      <c r="E34" s="68"/>
      <c r="F34" s="68"/>
      <c r="G34" s="68"/>
      <c r="H34" s="68"/>
      <c r="I34" s="68"/>
      <c r="J34" s="68"/>
      <c r="K34" s="68"/>
      <c r="L34" s="68"/>
      <c r="M34" s="14" t="s">
        <v>24</v>
      </c>
      <c r="N34" s="13">
        <v>3</v>
      </c>
      <c r="O34" s="13">
        <v>0</v>
      </c>
      <c r="P34" s="13">
        <v>3</v>
      </c>
      <c r="Q34" s="16">
        <v>4</v>
      </c>
      <c r="R34" s="66"/>
      <c r="S34" s="46" t="s">
        <v>48</v>
      </c>
      <c r="T34" s="46"/>
      <c r="U34" s="68" t="s">
        <v>23</v>
      </c>
      <c r="V34" s="68"/>
      <c r="W34" s="68"/>
      <c r="X34" s="68"/>
      <c r="Y34" s="68"/>
      <c r="Z34" s="68"/>
      <c r="AA34" s="68"/>
      <c r="AB34" s="68"/>
      <c r="AC34" s="68"/>
      <c r="AD34" s="68"/>
      <c r="AE34" s="14" t="s">
        <v>24</v>
      </c>
      <c r="AF34" s="13">
        <v>3</v>
      </c>
      <c r="AG34" s="13">
        <v>0</v>
      </c>
      <c r="AH34" s="13">
        <v>3</v>
      </c>
      <c r="AI34" s="16">
        <v>4</v>
      </c>
    </row>
    <row r="35" spans="1:38" s="4" customFormat="1" ht="12.75" x14ac:dyDescent="0.2">
      <c r="A35" s="46"/>
      <c r="B35" s="46"/>
      <c r="C35" s="68" t="s">
        <v>26</v>
      </c>
      <c r="D35" s="68"/>
      <c r="E35" s="68"/>
      <c r="F35" s="68"/>
      <c r="G35" s="68"/>
      <c r="H35" s="68"/>
      <c r="I35" s="68"/>
      <c r="J35" s="68"/>
      <c r="K35" s="68"/>
      <c r="L35" s="68"/>
      <c r="M35" s="14" t="s">
        <v>25</v>
      </c>
      <c r="N35" s="13">
        <v>2</v>
      </c>
      <c r="O35" s="13">
        <v>0</v>
      </c>
      <c r="P35" s="13">
        <v>2</v>
      </c>
      <c r="Q35" s="16">
        <v>4</v>
      </c>
      <c r="R35" s="66"/>
      <c r="S35" s="46"/>
      <c r="T35" s="46"/>
      <c r="U35" s="68" t="s">
        <v>26</v>
      </c>
      <c r="V35" s="68"/>
      <c r="W35" s="68"/>
      <c r="X35" s="68"/>
      <c r="Y35" s="68"/>
      <c r="Z35" s="68"/>
      <c r="AA35" s="68"/>
      <c r="AB35" s="68"/>
      <c r="AC35" s="68"/>
      <c r="AD35" s="68"/>
      <c r="AE35" s="14" t="s">
        <v>25</v>
      </c>
      <c r="AF35" s="13">
        <v>2</v>
      </c>
      <c r="AG35" s="13">
        <v>0</v>
      </c>
      <c r="AH35" s="13">
        <v>2</v>
      </c>
      <c r="AI35" s="16">
        <v>4</v>
      </c>
    </row>
    <row r="36" spans="1:38" s="4" customFormat="1" ht="12.75" x14ac:dyDescent="0.2">
      <c r="A36" s="46"/>
      <c r="B36" s="46"/>
      <c r="C36" s="68" t="s">
        <v>27</v>
      </c>
      <c r="D36" s="68"/>
      <c r="E36" s="68"/>
      <c r="F36" s="68"/>
      <c r="G36" s="68"/>
      <c r="H36" s="68"/>
      <c r="I36" s="68"/>
      <c r="J36" s="68"/>
      <c r="K36" s="68"/>
      <c r="L36" s="68"/>
      <c r="M36" s="14" t="s">
        <v>25</v>
      </c>
      <c r="N36" s="13"/>
      <c r="O36" s="13"/>
      <c r="P36" s="13"/>
      <c r="Q36" s="16">
        <v>4</v>
      </c>
      <c r="R36" s="66"/>
      <c r="S36" s="46"/>
      <c r="T36" s="46"/>
      <c r="U36" s="68" t="s">
        <v>27</v>
      </c>
      <c r="V36" s="68"/>
      <c r="W36" s="68"/>
      <c r="X36" s="68"/>
      <c r="Y36" s="68"/>
      <c r="Z36" s="68"/>
      <c r="AA36" s="68"/>
      <c r="AB36" s="68"/>
      <c r="AC36" s="68"/>
      <c r="AD36" s="68"/>
      <c r="AE36" s="14" t="s">
        <v>25</v>
      </c>
      <c r="AF36" s="13"/>
      <c r="AG36" s="13"/>
      <c r="AH36" s="13"/>
      <c r="AI36" s="16">
        <v>4</v>
      </c>
    </row>
    <row r="37" spans="1:38" s="4" customFormat="1" ht="12.75" x14ac:dyDescent="0.25">
      <c r="A37" s="56" t="s">
        <v>49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1">
        <f>SUM(N29+N30+N31+N32+N33+N34)</f>
        <v>13</v>
      </c>
      <c r="O37" s="11">
        <f t="shared" ref="O37:P37" si="3">SUM(O29+O30+O31+O32+O33+O34)</f>
        <v>7</v>
      </c>
      <c r="P37" s="11">
        <f t="shared" si="3"/>
        <v>18</v>
      </c>
      <c r="Q37" s="11">
        <f>SUM(Q29+Q30+Q31+Q32+Q33+Q34)</f>
        <v>22</v>
      </c>
      <c r="R37" s="66"/>
      <c r="S37" s="56" t="s">
        <v>49</v>
      </c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11">
        <f>SUM(AF29+AF30+AF31+AF32+AF33+AF34)</f>
        <v>13</v>
      </c>
      <c r="AG37" s="11">
        <f t="shared" ref="AG37:AH37" si="4">SUM(AG29+AG30+AG31+AG32+AG33+AG34)</f>
        <v>7</v>
      </c>
      <c r="AH37" s="11">
        <f t="shared" si="4"/>
        <v>18</v>
      </c>
      <c r="AI37" s="11">
        <f>SUM(AI29+AI30+AI31+AI32+AI33+AI34)</f>
        <v>22</v>
      </c>
    </row>
    <row r="38" spans="1:38" s="4" customFormat="1" ht="12.75" x14ac:dyDescent="0.25">
      <c r="A38" s="57" t="s">
        <v>50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11">
        <f>SUM(N36+N35)</f>
        <v>2</v>
      </c>
      <c r="O38" s="11">
        <f t="shared" ref="O38:Q38" si="5">SUM(O36+O35)</f>
        <v>0</v>
      </c>
      <c r="P38" s="11">
        <f t="shared" si="5"/>
        <v>2</v>
      </c>
      <c r="Q38" s="11">
        <f t="shared" si="5"/>
        <v>8</v>
      </c>
      <c r="R38" s="66"/>
      <c r="S38" s="57" t="s">
        <v>50</v>
      </c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11">
        <f>SUM(AF36+AF35)</f>
        <v>2</v>
      </c>
      <c r="AG38" s="11">
        <f t="shared" ref="AG38:AI38" si="6">SUM(AG36+AG35)</f>
        <v>0</v>
      </c>
      <c r="AH38" s="11">
        <f t="shared" si="6"/>
        <v>2</v>
      </c>
      <c r="AI38" s="11">
        <f t="shared" si="6"/>
        <v>8</v>
      </c>
    </row>
    <row r="39" spans="1:38" s="4" customFormat="1" ht="12.75" x14ac:dyDescent="0.25">
      <c r="A39" s="85" t="s">
        <v>53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12">
        <f>Q37+Q38</f>
        <v>30</v>
      </c>
      <c r="R39" s="67"/>
      <c r="S39" s="85" t="s">
        <v>54</v>
      </c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12">
        <f>AI37+AI38</f>
        <v>30</v>
      </c>
    </row>
    <row r="40" spans="1:38" s="2" customFormat="1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6"/>
      <c r="N40" s="6"/>
      <c r="O40" s="6"/>
      <c r="P40" s="6"/>
      <c r="Q40" s="6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6"/>
      <c r="AJ40" s="4"/>
      <c r="AK40" s="4"/>
      <c r="AL40" s="4"/>
    </row>
    <row r="41" spans="1:38" s="2" customFormat="1" ht="12.75" x14ac:dyDescent="0.2">
      <c r="A41" s="61" t="s">
        <v>32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3"/>
    </row>
    <row r="42" spans="1:38" s="4" customFormat="1" ht="12.75" x14ac:dyDescent="0.25">
      <c r="A42" s="64" t="s">
        <v>19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  <c r="S42" s="64" t="s">
        <v>34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</row>
    <row r="43" spans="1:38" s="5" customFormat="1" ht="12.75" x14ac:dyDescent="0.25">
      <c r="A43" s="64" t="s">
        <v>6</v>
      </c>
      <c r="B43" s="64"/>
      <c r="C43" s="69" t="s">
        <v>7</v>
      </c>
      <c r="D43" s="69"/>
      <c r="E43" s="69"/>
      <c r="F43" s="69"/>
      <c r="G43" s="69"/>
      <c r="H43" s="69"/>
      <c r="I43" s="69"/>
      <c r="J43" s="69"/>
      <c r="K43" s="69"/>
      <c r="L43" s="69"/>
      <c r="M43" s="19" t="s">
        <v>8</v>
      </c>
      <c r="N43" s="19" t="s">
        <v>9</v>
      </c>
      <c r="O43" s="19" t="s">
        <v>10</v>
      </c>
      <c r="P43" s="19" t="s">
        <v>11</v>
      </c>
      <c r="Q43" s="19" t="s">
        <v>12</v>
      </c>
      <c r="R43" s="66"/>
      <c r="S43" s="64" t="s">
        <v>6</v>
      </c>
      <c r="T43" s="64"/>
      <c r="U43" s="69" t="s">
        <v>7</v>
      </c>
      <c r="V43" s="69"/>
      <c r="W43" s="69"/>
      <c r="X43" s="69"/>
      <c r="Y43" s="69"/>
      <c r="Z43" s="69"/>
      <c r="AA43" s="69"/>
      <c r="AB43" s="69"/>
      <c r="AC43" s="69"/>
      <c r="AD43" s="69"/>
      <c r="AE43" s="19" t="s">
        <v>8</v>
      </c>
      <c r="AF43" s="19" t="s">
        <v>9</v>
      </c>
      <c r="AG43" s="19" t="s">
        <v>10</v>
      </c>
      <c r="AH43" s="19" t="s">
        <v>11</v>
      </c>
      <c r="AI43" s="19" t="s">
        <v>12</v>
      </c>
    </row>
    <row r="44" spans="1:38" s="4" customFormat="1" ht="12.75" x14ac:dyDescent="0.2">
      <c r="A44" s="46"/>
      <c r="B44" s="46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14"/>
      <c r="N44" s="13"/>
      <c r="O44" s="13"/>
      <c r="P44" s="13"/>
      <c r="Q44" s="16"/>
      <c r="R44" s="66"/>
      <c r="S44" s="46"/>
      <c r="T44" s="46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15"/>
      <c r="AF44" s="10"/>
      <c r="AG44" s="10"/>
      <c r="AH44" s="10"/>
      <c r="AI44" s="16"/>
    </row>
    <row r="45" spans="1:38" s="4" customFormat="1" ht="12.75" x14ac:dyDescent="0.2">
      <c r="A45" s="46"/>
      <c r="B45" s="46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14"/>
      <c r="N45" s="13"/>
      <c r="O45" s="13"/>
      <c r="P45" s="13"/>
      <c r="Q45" s="16"/>
      <c r="R45" s="66"/>
      <c r="S45" s="46"/>
      <c r="T45" s="46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15"/>
      <c r="AF45" s="10"/>
      <c r="AG45" s="10"/>
      <c r="AH45" s="10"/>
      <c r="AI45" s="16"/>
    </row>
    <row r="46" spans="1:38" s="4" customFormat="1" ht="12.75" x14ac:dyDescent="0.2">
      <c r="A46" s="46"/>
      <c r="B46" s="46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14"/>
      <c r="N46" s="13"/>
      <c r="O46" s="13"/>
      <c r="P46" s="13"/>
      <c r="Q46" s="16"/>
      <c r="R46" s="66"/>
      <c r="S46" s="46"/>
      <c r="T46" s="46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15"/>
      <c r="AF46" s="10"/>
      <c r="AG46" s="10"/>
      <c r="AH46" s="10"/>
      <c r="AI46" s="16"/>
    </row>
    <row r="47" spans="1:38" s="4" customFormat="1" ht="12.75" x14ac:dyDescent="0.2">
      <c r="A47" s="46"/>
      <c r="B47" s="46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14"/>
      <c r="N47" s="13"/>
      <c r="O47" s="13"/>
      <c r="P47" s="13"/>
      <c r="Q47" s="16"/>
      <c r="R47" s="66"/>
      <c r="S47" s="46"/>
      <c r="T47" s="46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15"/>
      <c r="AF47" s="10"/>
      <c r="AG47" s="10"/>
      <c r="AH47" s="10"/>
      <c r="AI47" s="16"/>
    </row>
    <row r="48" spans="1:38" s="4" customFormat="1" ht="12.75" x14ac:dyDescent="0.2">
      <c r="A48" s="46"/>
      <c r="B48" s="46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14"/>
      <c r="N48" s="13"/>
      <c r="O48" s="13"/>
      <c r="P48" s="13"/>
      <c r="Q48" s="16"/>
      <c r="R48" s="66"/>
      <c r="S48" s="46"/>
      <c r="T48" s="46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15"/>
      <c r="AF48" s="10"/>
      <c r="AG48" s="10"/>
      <c r="AH48" s="10"/>
      <c r="AI48" s="16"/>
    </row>
    <row r="49" spans="1:38" s="4" customFormat="1" ht="12.75" x14ac:dyDescent="0.2">
      <c r="A49" s="46"/>
      <c r="B49" s="46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14"/>
      <c r="N49" s="13"/>
      <c r="O49" s="13"/>
      <c r="P49" s="13"/>
      <c r="Q49" s="16"/>
      <c r="R49" s="66"/>
      <c r="S49" s="46"/>
      <c r="T49" s="46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15"/>
      <c r="AF49" s="10"/>
      <c r="AG49" s="10"/>
      <c r="AH49" s="10"/>
      <c r="AI49" s="16"/>
    </row>
    <row r="50" spans="1:38" s="4" customFormat="1" ht="12.75" x14ac:dyDescent="0.2">
      <c r="A50" s="46"/>
      <c r="B50" s="46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14"/>
      <c r="N50" s="13"/>
      <c r="O50" s="13"/>
      <c r="P50" s="13"/>
      <c r="Q50" s="16"/>
      <c r="R50" s="66"/>
      <c r="S50" s="46"/>
      <c r="T50" s="46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15"/>
      <c r="AF50" s="10"/>
      <c r="AG50" s="10"/>
      <c r="AH50" s="10"/>
      <c r="AI50" s="16"/>
    </row>
    <row r="51" spans="1:38" s="4" customFormat="1" ht="12.75" x14ac:dyDescent="0.2">
      <c r="A51" s="46"/>
      <c r="B51" s="46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14"/>
      <c r="N51" s="13"/>
      <c r="O51" s="13"/>
      <c r="P51" s="13"/>
      <c r="Q51" s="16"/>
      <c r="R51" s="66"/>
      <c r="S51" s="46"/>
      <c r="T51" s="46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15"/>
      <c r="AF51" s="10"/>
      <c r="AG51" s="10"/>
      <c r="AH51" s="10"/>
      <c r="AI51" s="16"/>
    </row>
    <row r="52" spans="1:38" s="4" customFormat="1" ht="12.75" x14ac:dyDescent="0.25">
      <c r="A52" s="56" t="s">
        <v>49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1"/>
      <c r="O52" s="11"/>
      <c r="P52" s="11"/>
      <c r="Q52" s="11"/>
      <c r="R52" s="66"/>
      <c r="S52" s="56" t="s">
        <v>49</v>
      </c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11"/>
      <c r="AG52" s="11"/>
      <c r="AH52" s="11"/>
      <c r="AI52" s="12"/>
    </row>
    <row r="53" spans="1:38" s="4" customFormat="1" ht="12.75" x14ac:dyDescent="0.25">
      <c r="A53" s="57" t="s">
        <v>50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11"/>
      <c r="O53" s="11"/>
      <c r="P53" s="11"/>
      <c r="Q53" s="11"/>
      <c r="R53" s="66"/>
      <c r="S53" s="57" t="s">
        <v>50</v>
      </c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11"/>
      <c r="AG53" s="11"/>
      <c r="AH53" s="11"/>
      <c r="AI53" s="12"/>
    </row>
    <row r="54" spans="1:38" s="4" customFormat="1" ht="12.75" x14ac:dyDescent="0.25">
      <c r="A54" s="85" t="s">
        <v>55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12">
        <f>Q52+Q53</f>
        <v>0</v>
      </c>
      <c r="R54" s="67"/>
      <c r="S54" s="85" t="s">
        <v>56</v>
      </c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12">
        <f>AI52+AI53</f>
        <v>0</v>
      </c>
    </row>
    <row r="55" spans="1:38" s="2" customFormat="1" ht="12.7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6"/>
      <c r="N55" s="6"/>
      <c r="O55" s="6"/>
      <c r="P55" s="6"/>
      <c r="Q55" s="6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6"/>
      <c r="AJ55" s="4"/>
      <c r="AK55" s="4"/>
      <c r="AL55" s="4"/>
    </row>
    <row r="56" spans="1:38" s="2" customFormat="1" ht="12.75" x14ac:dyDescent="0.2">
      <c r="A56" s="61" t="s">
        <v>33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3"/>
    </row>
    <row r="57" spans="1:38" s="4" customFormat="1" ht="12.75" x14ac:dyDescent="0.25">
      <c r="A57" s="64" t="s">
        <v>20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5"/>
      <c r="S57" s="64" t="s">
        <v>35</v>
      </c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</row>
    <row r="58" spans="1:38" s="5" customFormat="1" ht="12.75" x14ac:dyDescent="0.25">
      <c r="A58" s="64" t="s">
        <v>6</v>
      </c>
      <c r="B58" s="64"/>
      <c r="C58" s="69" t="s">
        <v>7</v>
      </c>
      <c r="D58" s="69"/>
      <c r="E58" s="69"/>
      <c r="F58" s="69"/>
      <c r="G58" s="69"/>
      <c r="H58" s="69"/>
      <c r="I58" s="69"/>
      <c r="J58" s="69"/>
      <c r="K58" s="69"/>
      <c r="L58" s="69"/>
      <c r="M58" s="19" t="s">
        <v>8</v>
      </c>
      <c r="N58" s="19" t="s">
        <v>9</v>
      </c>
      <c r="O58" s="19" t="s">
        <v>10</v>
      </c>
      <c r="P58" s="19" t="s">
        <v>11</v>
      </c>
      <c r="Q58" s="19" t="s">
        <v>12</v>
      </c>
      <c r="R58" s="66"/>
      <c r="S58" s="64" t="s">
        <v>6</v>
      </c>
      <c r="T58" s="64"/>
      <c r="U58" s="69" t="s">
        <v>7</v>
      </c>
      <c r="V58" s="69"/>
      <c r="W58" s="69"/>
      <c r="X58" s="69"/>
      <c r="Y58" s="69"/>
      <c r="Z58" s="69"/>
      <c r="AA58" s="69"/>
      <c r="AB58" s="69"/>
      <c r="AC58" s="69"/>
      <c r="AD58" s="69"/>
      <c r="AE58" s="19" t="s">
        <v>8</v>
      </c>
      <c r="AF58" s="19" t="s">
        <v>9</v>
      </c>
      <c r="AG58" s="19" t="s">
        <v>10</v>
      </c>
      <c r="AH58" s="19" t="s">
        <v>11</v>
      </c>
      <c r="AI58" s="19" t="s">
        <v>12</v>
      </c>
    </row>
    <row r="59" spans="1:38" s="4" customFormat="1" ht="12.75" x14ac:dyDescent="0.2">
      <c r="A59" s="46"/>
      <c r="B59" s="46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14"/>
      <c r="N59" s="13"/>
      <c r="O59" s="13"/>
      <c r="P59" s="13"/>
      <c r="Q59" s="16"/>
      <c r="R59" s="66"/>
      <c r="S59" s="46"/>
      <c r="T59" s="46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15"/>
      <c r="AF59" s="10"/>
      <c r="AG59" s="10"/>
      <c r="AH59" s="10"/>
      <c r="AI59" s="16"/>
    </row>
    <row r="60" spans="1:38" s="4" customFormat="1" ht="12.75" x14ac:dyDescent="0.2">
      <c r="A60" s="46"/>
      <c r="B60" s="46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14"/>
      <c r="N60" s="13"/>
      <c r="O60" s="13"/>
      <c r="P60" s="13"/>
      <c r="Q60" s="16"/>
      <c r="R60" s="66"/>
      <c r="S60" s="46"/>
      <c r="T60" s="46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15"/>
      <c r="AF60" s="10"/>
      <c r="AG60" s="10"/>
      <c r="AH60" s="10"/>
      <c r="AI60" s="16"/>
    </row>
    <row r="61" spans="1:38" s="4" customFormat="1" ht="12.75" x14ac:dyDescent="0.2">
      <c r="A61" s="46"/>
      <c r="B61" s="46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14"/>
      <c r="N61" s="13"/>
      <c r="O61" s="13"/>
      <c r="P61" s="13"/>
      <c r="Q61" s="16"/>
      <c r="R61" s="66"/>
      <c r="S61" s="46"/>
      <c r="T61" s="46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15"/>
      <c r="AF61" s="10"/>
      <c r="AG61" s="10"/>
      <c r="AH61" s="10"/>
      <c r="AI61" s="16"/>
    </row>
    <row r="62" spans="1:38" s="4" customFormat="1" ht="12.75" x14ac:dyDescent="0.2">
      <c r="A62" s="46"/>
      <c r="B62" s="46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14"/>
      <c r="N62" s="13"/>
      <c r="O62" s="13"/>
      <c r="P62" s="13"/>
      <c r="Q62" s="16"/>
      <c r="R62" s="66"/>
      <c r="S62" s="46"/>
      <c r="T62" s="46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15"/>
      <c r="AF62" s="10"/>
      <c r="AG62" s="10"/>
      <c r="AH62" s="10"/>
      <c r="AI62" s="16"/>
    </row>
    <row r="63" spans="1:38" s="4" customFormat="1" ht="12.75" x14ac:dyDescent="0.2">
      <c r="A63" s="46"/>
      <c r="B63" s="46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14"/>
      <c r="N63" s="13"/>
      <c r="O63" s="13"/>
      <c r="P63" s="13"/>
      <c r="Q63" s="16"/>
      <c r="R63" s="66"/>
      <c r="S63" s="46"/>
      <c r="T63" s="46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15"/>
      <c r="AF63" s="10"/>
      <c r="AG63" s="10"/>
      <c r="AH63" s="10"/>
      <c r="AI63" s="16"/>
    </row>
    <row r="64" spans="1:38" s="4" customFormat="1" ht="12.75" x14ac:dyDescent="0.2">
      <c r="A64" s="46"/>
      <c r="B64" s="46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14"/>
      <c r="N64" s="13"/>
      <c r="O64" s="13"/>
      <c r="P64" s="13"/>
      <c r="Q64" s="16"/>
      <c r="R64" s="66"/>
      <c r="S64" s="46"/>
      <c r="T64" s="46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15"/>
      <c r="AF64" s="10"/>
      <c r="AG64" s="10"/>
      <c r="AH64" s="10"/>
      <c r="AI64" s="16"/>
    </row>
    <row r="65" spans="1:38" s="4" customFormat="1" ht="12.75" x14ac:dyDescent="0.2">
      <c r="A65" s="46"/>
      <c r="B65" s="46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14"/>
      <c r="N65" s="13"/>
      <c r="O65" s="13"/>
      <c r="P65" s="13"/>
      <c r="Q65" s="16"/>
      <c r="R65" s="66"/>
      <c r="S65" s="46"/>
      <c r="T65" s="46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15"/>
      <c r="AF65" s="10"/>
      <c r="AG65" s="10"/>
      <c r="AH65" s="10"/>
      <c r="AI65" s="16"/>
    </row>
    <row r="66" spans="1:38" s="4" customFormat="1" ht="12.75" x14ac:dyDescent="0.2">
      <c r="A66" s="46"/>
      <c r="B66" s="46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14"/>
      <c r="N66" s="13"/>
      <c r="O66" s="13"/>
      <c r="P66" s="13"/>
      <c r="Q66" s="16"/>
      <c r="R66" s="66"/>
      <c r="S66" s="46"/>
      <c r="T66" s="46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15"/>
      <c r="AF66" s="10"/>
      <c r="AG66" s="10"/>
      <c r="AH66" s="10"/>
      <c r="AI66" s="16"/>
    </row>
    <row r="67" spans="1:38" s="4" customFormat="1" ht="12.75" x14ac:dyDescent="0.25">
      <c r="A67" s="56" t="s">
        <v>49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11"/>
      <c r="O67" s="11"/>
      <c r="P67" s="11"/>
      <c r="Q67" s="12"/>
      <c r="R67" s="66"/>
      <c r="S67" s="56" t="s">
        <v>49</v>
      </c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11"/>
      <c r="AG67" s="11"/>
      <c r="AH67" s="11"/>
      <c r="AI67" s="12"/>
    </row>
    <row r="68" spans="1:38" s="4" customFormat="1" ht="12.75" x14ac:dyDescent="0.25">
      <c r="A68" s="57" t="s">
        <v>50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11"/>
      <c r="O68" s="11"/>
      <c r="P68" s="11"/>
      <c r="Q68" s="12"/>
      <c r="R68" s="66"/>
      <c r="S68" s="57" t="s">
        <v>50</v>
      </c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11"/>
      <c r="AG68" s="11"/>
      <c r="AH68" s="11"/>
      <c r="AI68" s="12"/>
    </row>
    <row r="69" spans="1:38" s="4" customFormat="1" ht="12.75" x14ac:dyDescent="0.25">
      <c r="A69" s="85" t="s">
        <v>57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12">
        <f>Q67+Q68</f>
        <v>0</v>
      </c>
      <c r="R69" s="67"/>
      <c r="S69" s="85" t="s">
        <v>58</v>
      </c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12">
        <f>AI67+AI68</f>
        <v>0</v>
      </c>
    </row>
    <row r="70" spans="1:38" s="2" customFormat="1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6"/>
      <c r="N70" s="6"/>
      <c r="O70" s="6"/>
      <c r="P70" s="6"/>
      <c r="Q70" s="6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6"/>
      <c r="AJ70" s="4"/>
      <c r="AK70" s="4"/>
      <c r="AL70" s="4"/>
    </row>
    <row r="71" spans="1:38" s="2" customFormat="1" ht="12.75" x14ac:dyDescent="0.2">
      <c r="A71" s="40" t="s">
        <v>14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2"/>
      <c r="Q71" s="32" t="s">
        <v>12</v>
      </c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</row>
    <row r="72" spans="1:38" s="2" customFormat="1" ht="12.75" customHeight="1" x14ac:dyDescent="0.2">
      <c r="A72" s="37" t="s">
        <v>38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9"/>
      <c r="Q72" s="31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30"/>
      <c r="AF72" s="30"/>
    </row>
    <row r="73" spans="1:38" s="2" customFormat="1" ht="12.75" customHeight="1" x14ac:dyDescent="0.2">
      <c r="A73" s="37" t="s">
        <v>39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9"/>
      <c r="Q73" s="31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30"/>
      <c r="AF73" s="30"/>
    </row>
    <row r="74" spans="1:38" s="2" customFormat="1" ht="12.75" customHeight="1" x14ac:dyDescent="0.2">
      <c r="A74" s="37" t="s">
        <v>59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9"/>
      <c r="Q74" s="20">
        <v>240</v>
      </c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30"/>
      <c r="AF74" s="30"/>
    </row>
    <row r="75" spans="1:38" s="2" customFormat="1" ht="12.75" x14ac:dyDescent="0.2">
      <c r="M75" s="3"/>
      <c r="N75" s="3"/>
      <c r="O75" s="3"/>
      <c r="P75" s="3"/>
      <c r="Q75" s="3"/>
      <c r="AI75" s="3"/>
    </row>
    <row r="76" spans="1:38" s="2" customFormat="1" ht="12.75" x14ac:dyDescent="0.2">
      <c r="A76" s="70" t="s">
        <v>28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2"/>
      <c r="AI76" s="3"/>
    </row>
    <row r="77" spans="1:38" s="2" customFormat="1" ht="12.75" x14ac:dyDescent="0.2">
      <c r="A77" s="64" t="s">
        <v>6</v>
      </c>
      <c r="B77" s="64"/>
      <c r="C77" s="58" t="s">
        <v>7</v>
      </c>
      <c r="D77" s="59"/>
      <c r="E77" s="59"/>
      <c r="F77" s="59"/>
      <c r="G77" s="59"/>
      <c r="H77" s="59"/>
      <c r="I77" s="59"/>
      <c r="J77" s="59"/>
      <c r="K77" s="59"/>
      <c r="L77" s="59"/>
      <c r="M77" s="60"/>
      <c r="N77" s="19" t="s">
        <v>9</v>
      </c>
      <c r="O77" s="19" t="s">
        <v>10</v>
      </c>
      <c r="P77" s="19" t="s">
        <v>11</v>
      </c>
      <c r="Q77" s="19" t="s">
        <v>12</v>
      </c>
      <c r="AI77" s="3"/>
    </row>
    <row r="78" spans="1:38" s="2" customFormat="1" ht="12.75" x14ac:dyDescent="0.2">
      <c r="A78" s="46" t="s">
        <v>48</v>
      </c>
      <c r="B78" s="46"/>
      <c r="C78" s="43" t="s">
        <v>23</v>
      </c>
      <c r="D78" s="44"/>
      <c r="E78" s="44"/>
      <c r="F78" s="44"/>
      <c r="G78" s="44"/>
      <c r="H78" s="44"/>
      <c r="I78" s="44"/>
      <c r="J78" s="44"/>
      <c r="K78" s="44"/>
      <c r="L78" s="44"/>
      <c r="M78" s="45"/>
      <c r="N78" s="13">
        <v>2</v>
      </c>
      <c r="O78" s="13">
        <v>0</v>
      </c>
      <c r="P78" s="13">
        <v>2</v>
      </c>
      <c r="Q78" s="16">
        <v>4</v>
      </c>
      <c r="AI78" s="3"/>
    </row>
    <row r="79" spans="1:38" s="2" customFormat="1" ht="12.75" x14ac:dyDescent="0.2">
      <c r="A79" s="46" t="s">
        <v>48</v>
      </c>
      <c r="B79" s="46"/>
      <c r="C79" s="43" t="s">
        <v>23</v>
      </c>
      <c r="D79" s="44"/>
      <c r="E79" s="44"/>
      <c r="F79" s="44"/>
      <c r="G79" s="44"/>
      <c r="H79" s="44"/>
      <c r="I79" s="44"/>
      <c r="J79" s="44"/>
      <c r="K79" s="44"/>
      <c r="L79" s="44"/>
      <c r="M79" s="45"/>
      <c r="N79" s="13">
        <v>2</v>
      </c>
      <c r="O79" s="13">
        <v>0</v>
      </c>
      <c r="P79" s="13">
        <v>2</v>
      </c>
      <c r="Q79" s="16">
        <v>4</v>
      </c>
      <c r="AI79" s="3"/>
    </row>
    <row r="80" spans="1:38" s="2" customFormat="1" ht="12.75" x14ac:dyDescent="0.2">
      <c r="A80" s="46" t="s">
        <v>48</v>
      </c>
      <c r="B80" s="46"/>
      <c r="C80" s="43" t="s">
        <v>23</v>
      </c>
      <c r="D80" s="44"/>
      <c r="E80" s="44"/>
      <c r="F80" s="44"/>
      <c r="G80" s="44"/>
      <c r="H80" s="44"/>
      <c r="I80" s="44"/>
      <c r="J80" s="44"/>
      <c r="K80" s="44"/>
      <c r="L80" s="44"/>
      <c r="M80" s="45"/>
      <c r="N80" s="13">
        <v>2</v>
      </c>
      <c r="O80" s="13">
        <v>0</v>
      </c>
      <c r="P80" s="13">
        <v>2</v>
      </c>
      <c r="Q80" s="16">
        <v>4</v>
      </c>
      <c r="AI80" s="3"/>
    </row>
    <row r="81" spans="1:35" s="2" customFormat="1" ht="12.75" x14ac:dyDescent="0.2">
      <c r="A81" s="46" t="s">
        <v>48</v>
      </c>
      <c r="B81" s="46"/>
      <c r="C81" s="43" t="s">
        <v>23</v>
      </c>
      <c r="D81" s="44"/>
      <c r="E81" s="44"/>
      <c r="F81" s="44"/>
      <c r="G81" s="44"/>
      <c r="H81" s="44"/>
      <c r="I81" s="44"/>
      <c r="J81" s="44"/>
      <c r="K81" s="44"/>
      <c r="L81" s="44"/>
      <c r="M81" s="45"/>
      <c r="N81" s="13">
        <v>2</v>
      </c>
      <c r="O81" s="13">
        <v>0</v>
      </c>
      <c r="P81" s="13">
        <v>2</v>
      </c>
      <c r="Q81" s="16">
        <v>4</v>
      </c>
      <c r="AI81" s="3"/>
    </row>
    <row r="82" spans="1:35" s="2" customFormat="1" ht="12.75" x14ac:dyDescent="0.2">
      <c r="A82" s="46" t="s">
        <v>48</v>
      </c>
      <c r="B82" s="46"/>
      <c r="C82" s="43" t="s">
        <v>23</v>
      </c>
      <c r="D82" s="44"/>
      <c r="E82" s="44"/>
      <c r="F82" s="44"/>
      <c r="G82" s="44"/>
      <c r="H82" s="44"/>
      <c r="I82" s="44"/>
      <c r="J82" s="44"/>
      <c r="K82" s="44"/>
      <c r="L82" s="44"/>
      <c r="M82" s="45"/>
      <c r="N82" s="13">
        <v>2</v>
      </c>
      <c r="O82" s="13">
        <v>0</v>
      </c>
      <c r="P82" s="13">
        <v>2</v>
      </c>
      <c r="Q82" s="16">
        <v>4</v>
      </c>
      <c r="AI82" s="3"/>
    </row>
    <row r="83" spans="1:35" s="2" customFormat="1" ht="12.75" x14ac:dyDescent="0.2">
      <c r="A83" s="46" t="s">
        <v>48</v>
      </c>
      <c r="B83" s="46"/>
      <c r="C83" s="43" t="s">
        <v>23</v>
      </c>
      <c r="D83" s="44"/>
      <c r="E83" s="44"/>
      <c r="F83" s="44"/>
      <c r="G83" s="44"/>
      <c r="H83" s="44"/>
      <c r="I83" s="44"/>
      <c r="J83" s="44"/>
      <c r="K83" s="44"/>
      <c r="L83" s="44"/>
      <c r="M83" s="45"/>
      <c r="N83" s="13">
        <v>2</v>
      </c>
      <c r="O83" s="13">
        <v>0</v>
      </c>
      <c r="P83" s="13">
        <v>2</v>
      </c>
      <c r="Q83" s="16">
        <v>4</v>
      </c>
      <c r="AI83" s="3"/>
    </row>
    <row r="84" spans="1:35" s="2" customFormat="1" ht="12.75" x14ac:dyDescent="0.2">
      <c r="A84" s="46" t="s">
        <v>48</v>
      </c>
      <c r="B84" s="46"/>
      <c r="C84" s="43" t="s">
        <v>23</v>
      </c>
      <c r="D84" s="44"/>
      <c r="E84" s="44"/>
      <c r="F84" s="44"/>
      <c r="G84" s="44"/>
      <c r="H84" s="44"/>
      <c r="I84" s="44"/>
      <c r="J84" s="44"/>
      <c r="K84" s="44"/>
      <c r="L84" s="44"/>
      <c r="M84" s="45"/>
      <c r="N84" s="13">
        <v>2</v>
      </c>
      <c r="O84" s="13">
        <v>0</v>
      </c>
      <c r="P84" s="13">
        <v>2</v>
      </c>
      <c r="Q84" s="16">
        <v>4</v>
      </c>
      <c r="AI84" s="3"/>
    </row>
    <row r="85" spans="1:35" s="2" customFormat="1" ht="12.75" x14ac:dyDescent="0.2">
      <c r="A85" s="46" t="s">
        <v>48</v>
      </c>
      <c r="B85" s="46"/>
      <c r="C85" s="43" t="s">
        <v>23</v>
      </c>
      <c r="D85" s="44"/>
      <c r="E85" s="44"/>
      <c r="F85" s="44"/>
      <c r="G85" s="44"/>
      <c r="H85" s="44"/>
      <c r="I85" s="44"/>
      <c r="J85" s="44"/>
      <c r="K85" s="44"/>
      <c r="L85" s="44"/>
      <c r="M85" s="45"/>
      <c r="N85" s="13">
        <v>2</v>
      </c>
      <c r="O85" s="13">
        <v>0</v>
      </c>
      <c r="P85" s="13">
        <v>2</v>
      </c>
      <c r="Q85" s="16">
        <v>4</v>
      </c>
      <c r="AI85" s="3"/>
    </row>
    <row r="86" spans="1:35" s="2" customFormat="1" ht="12.75" x14ac:dyDescent="0.2">
      <c r="A86" s="46" t="s">
        <v>48</v>
      </c>
      <c r="B86" s="46"/>
      <c r="C86" s="43" t="s">
        <v>23</v>
      </c>
      <c r="D86" s="44"/>
      <c r="E86" s="44"/>
      <c r="F86" s="44"/>
      <c r="G86" s="44"/>
      <c r="H86" s="44"/>
      <c r="I86" s="44"/>
      <c r="J86" s="44"/>
      <c r="K86" s="44"/>
      <c r="L86" s="44"/>
      <c r="M86" s="45"/>
      <c r="N86" s="13">
        <v>2</v>
      </c>
      <c r="O86" s="13">
        <v>0</v>
      </c>
      <c r="P86" s="13">
        <v>2</v>
      </c>
      <c r="Q86" s="16">
        <v>4</v>
      </c>
      <c r="AI86" s="3"/>
    </row>
    <row r="87" spans="1:35" s="2" customFormat="1" ht="12.75" x14ac:dyDescent="0.2">
      <c r="M87" s="3"/>
      <c r="N87" s="3"/>
      <c r="O87" s="3"/>
      <c r="P87" s="3"/>
      <c r="Q87" s="3"/>
      <c r="AI87" s="3"/>
    </row>
    <row r="88" spans="1:35" s="2" customFormat="1" ht="12.75" x14ac:dyDescent="0.2">
      <c r="A88" s="47" t="s">
        <v>29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9"/>
    </row>
    <row r="89" spans="1:35" s="2" customFormat="1" ht="12.75" x14ac:dyDescent="0.2">
      <c r="A89" s="50" t="s">
        <v>60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2"/>
    </row>
    <row r="90" spans="1:35" s="2" customFormat="1" ht="12.75" x14ac:dyDescent="0.2">
      <c r="A90" s="53" t="s">
        <v>40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5"/>
    </row>
    <row r="91" spans="1:35" s="2" customFormat="1" ht="12.75" x14ac:dyDescent="0.2">
      <c r="A91" s="53" t="s">
        <v>61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5"/>
    </row>
    <row r="92" spans="1:35" s="2" customFormat="1" ht="12.75" x14ac:dyDescent="0.2">
      <c r="A92" s="81" t="s">
        <v>62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3"/>
    </row>
    <row r="93" spans="1:35" s="2" customFormat="1" ht="12.75" x14ac:dyDescent="0.2">
      <c r="M93" s="3"/>
      <c r="N93" s="3"/>
      <c r="O93" s="3"/>
      <c r="P93" s="3"/>
      <c r="Q93" s="3"/>
      <c r="AI93" s="3"/>
    </row>
    <row r="94" spans="1:35" s="2" customFormat="1" ht="12.75" x14ac:dyDescent="0.2">
      <c r="A94" s="69" t="s">
        <v>36</v>
      </c>
      <c r="B94" s="69"/>
      <c r="C94" s="69"/>
      <c r="D94" s="84" t="s">
        <v>37</v>
      </c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</row>
    <row r="95" spans="1:35" s="2" customFormat="1" ht="12.75" x14ac:dyDescent="0.2">
      <c r="M95" s="3"/>
      <c r="N95" s="3"/>
      <c r="O95" s="3"/>
      <c r="P95" s="3"/>
      <c r="Q95" s="3"/>
      <c r="AI95" s="3"/>
    </row>
    <row r="96" spans="1:35" s="2" customFormat="1" ht="12.75" x14ac:dyDescent="0.2">
      <c r="M96" s="3"/>
      <c r="N96" s="3"/>
      <c r="O96" s="3"/>
      <c r="P96" s="3"/>
      <c r="Q96" s="3"/>
      <c r="AI96" s="3"/>
    </row>
    <row r="97" spans="13:35" s="2" customFormat="1" ht="12.75" x14ac:dyDescent="0.2">
      <c r="M97" s="3"/>
      <c r="N97" s="3"/>
      <c r="O97" s="3"/>
      <c r="P97" s="3"/>
      <c r="Q97" s="3"/>
      <c r="AI97" s="3"/>
    </row>
    <row r="98" spans="13:35" s="2" customFormat="1" ht="12.75" x14ac:dyDescent="0.2">
      <c r="M98" s="3"/>
      <c r="N98" s="3"/>
      <c r="O98" s="3"/>
      <c r="P98" s="3"/>
      <c r="Q98" s="3"/>
      <c r="AI98" s="3"/>
    </row>
    <row r="99" spans="13:35" s="2" customFormat="1" ht="12.75" x14ac:dyDescent="0.2">
      <c r="M99" s="3"/>
      <c r="N99" s="3"/>
      <c r="O99" s="3"/>
      <c r="P99" s="3"/>
      <c r="Q99" s="3"/>
      <c r="AI99" s="3"/>
    </row>
    <row r="100" spans="13:35" s="2" customFormat="1" ht="12.75" x14ac:dyDescent="0.2">
      <c r="M100" s="3"/>
      <c r="N100" s="3"/>
      <c r="O100" s="3"/>
      <c r="P100" s="3"/>
      <c r="Q100" s="3"/>
      <c r="AI100" s="3"/>
    </row>
    <row r="101" spans="13:35" s="2" customFormat="1" ht="12.75" x14ac:dyDescent="0.2">
      <c r="M101" s="3"/>
      <c r="N101" s="3"/>
      <c r="O101" s="3"/>
      <c r="P101" s="3"/>
      <c r="Q101" s="3"/>
      <c r="AI101" s="3"/>
    </row>
    <row r="102" spans="13:35" s="2" customFormat="1" ht="12.75" x14ac:dyDescent="0.2">
      <c r="M102" s="3"/>
      <c r="N102" s="3"/>
      <c r="O102" s="3"/>
      <c r="P102" s="3"/>
      <c r="Q102" s="3"/>
      <c r="AI102" s="3"/>
    </row>
    <row r="103" spans="13:35" s="2" customFormat="1" ht="12.75" x14ac:dyDescent="0.2">
      <c r="M103" s="3"/>
      <c r="N103" s="3"/>
      <c r="O103" s="3"/>
      <c r="P103" s="3"/>
      <c r="Q103" s="3"/>
      <c r="AI103" s="3"/>
    </row>
    <row r="104" spans="13:35" s="2" customFormat="1" ht="12.75" x14ac:dyDescent="0.2">
      <c r="M104" s="3"/>
      <c r="N104" s="3"/>
      <c r="O104" s="3"/>
      <c r="P104" s="3"/>
      <c r="Q104" s="3"/>
      <c r="AI104" s="3"/>
    </row>
    <row r="105" spans="13:35" s="2" customFormat="1" ht="12.75" x14ac:dyDescent="0.2">
      <c r="M105" s="3"/>
      <c r="N105" s="3"/>
      <c r="O105" s="3"/>
      <c r="P105" s="3"/>
      <c r="Q105" s="3"/>
      <c r="AI105" s="3"/>
    </row>
    <row r="106" spans="13:35" s="2" customFormat="1" ht="12.75" x14ac:dyDescent="0.2">
      <c r="M106" s="3"/>
      <c r="N106" s="3"/>
      <c r="O106" s="3"/>
      <c r="P106" s="3"/>
      <c r="Q106" s="3"/>
      <c r="AI106" s="3"/>
    </row>
    <row r="107" spans="13:35" s="2" customFormat="1" ht="12.75" x14ac:dyDescent="0.2">
      <c r="M107" s="3"/>
      <c r="N107" s="3"/>
      <c r="O107" s="3"/>
      <c r="P107" s="3"/>
      <c r="Q107" s="3"/>
      <c r="AI107" s="3"/>
    </row>
    <row r="108" spans="13:35" s="2" customFormat="1" ht="12.75" x14ac:dyDescent="0.2">
      <c r="M108" s="3"/>
      <c r="N108" s="3"/>
      <c r="O108" s="3"/>
      <c r="P108" s="3"/>
      <c r="Q108" s="3"/>
      <c r="AI108" s="3"/>
    </row>
    <row r="109" spans="13:35" s="2" customFormat="1" ht="12.75" x14ac:dyDescent="0.2">
      <c r="M109" s="3"/>
      <c r="N109" s="3"/>
      <c r="O109" s="3"/>
      <c r="P109" s="3"/>
      <c r="Q109" s="3"/>
      <c r="AI109" s="3"/>
    </row>
    <row r="110" spans="13:35" s="2" customFormat="1" ht="12.75" x14ac:dyDescent="0.2">
      <c r="M110" s="3"/>
      <c r="N110" s="3"/>
      <c r="O110" s="3"/>
      <c r="P110" s="3"/>
      <c r="Q110" s="3"/>
      <c r="AI110" s="3"/>
    </row>
    <row r="111" spans="13:35" s="2" customFormat="1" ht="12.75" x14ac:dyDescent="0.2">
      <c r="M111" s="3"/>
      <c r="N111" s="3"/>
      <c r="O111" s="3"/>
      <c r="P111" s="3"/>
      <c r="Q111" s="3"/>
      <c r="AI111" s="3"/>
    </row>
    <row r="112" spans="13:35" s="2" customFormat="1" ht="12.75" x14ac:dyDescent="0.2">
      <c r="M112" s="3"/>
      <c r="N112" s="3"/>
      <c r="O112" s="3"/>
      <c r="P112" s="3"/>
      <c r="Q112" s="3"/>
      <c r="AI112" s="3"/>
    </row>
    <row r="113" spans="13:35" s="2" customFormat="1" ht="12.75" x14ac:dyDescent="0.2">
      <c r="M113" s="3"/>
      <c r="N113" s="3"/>
      <c r="O113" s="3"/>
      <c r="P113" s="3"/>
      <c r="Q113" s="3"/>
      <c r="AI113" s="3"/>
    </row>
    <row r="114" spans="13:35" s="2" customFormat="1" ht="12.75" x14ac:dyDescent="0.2">
      <c r="M114" s="3"/>
      <c r="N114" s="3"/>
      <c r="O114" s="3"/>
      <c r="P114" s="3"/>
      <c r="Q114" s="3"/>
      <c r="AI114" s="3"/>
    </row>
    <row r="115" spans="13:35" s="2" customFormat="1" ht="12.75" x14ac:dyDescent="0.2">
      <c r="M115" s="3"/>
      <c r="N115" s="3"/>
      <c r="O115" s="3"/>
      <c r="P115" s="3"/>
      <c r="Q115" s="3"/>
      <c r="AI115" s="3"/>
    </row>
    <row r="116" spans="13:35" s="2" customFormat="1" ht="12.75" x14ac:dyDescent="0.2">
      <c r="M116" s="3"/>
      <c r="N116" s="3"/>
      <c r="O116" s="3"/>
      <c r="P116" s="3"/>
      <c r="Q116" s="3"/>
      <c r="AI116" s="3"/>
    </row>
    <row r="117" spans="13:35" s="2" customFormat="1" ht="12.75" x14ac:dyDescent="0.2">
      <c r="M117" s="3"/>
      <c r="N117" s="3"/>
      <c r="O117" s="3"/>
      <c r="P117" s="3"/>
      <c r="Q117" s="3"/>
      <c r="AI117" s="3"/>
    </row>
    <row r="118" spans="13:35" s="2" customFormat="1" ht="12.75" x14ac:dyDescent="0.2">
      <c r="M118" s="3"/>
      <c r="N118" s="3"/>
      <c r="O118" s="3"/>
      <c r="P118" s="3"/>
      <c r="Q118" s="3"/>
      <c r="AI118" s="3"/>
    </row>
    <row r="119" spans="13:35" s="2" customFormat="1" ht="12.75" x14ac:dyDescent="0.2">
      <c r="M119" s="3"/>
      <c r="N119" s="3"/>
      <c r="O119" s="3"/>
      <c r="P119" s="3"/>
      <c r="Q119" s="3"/>
      <c r="AI119" s="3"/>
    </row>
    <row r="120" spans="13:35" s="2" customFormat="1" ht="12.75" x14ac:dyDescent="0.2">
      <c r="M120" s="3"/>
      <c r="N120" s="3"/>
      <c r="O120" s="3"/>
      <c r="P120" s="3"/>
      <c r="Q120" s="3"/>
      <c r="AI120" s="3"/>
    </row>
    <row r="121" spans="13:35" s="2" customFormat="1" ht="12.75" x14ac:dyDescent="0.2">
      <c r="M121" s="3"/>
      <c r="N121" s="3"/>
      <c r="O121" s="3"/>
      <c r="P121" s="3"/>
      <c r="Q121" s="3"/>
      <c r="AI121" s="3"/>
    </row>
    <row r="122" spans="13:35" s="2" customFormat="1" ht="12.75" x14ac:dyDescent="0.2">
      <c r="M122" s="3"/>
      <c r="N122" s="3"/>
      <c r="O122" s="3"/>
      <c r="P122" s="3"/>
      <c r="Q122" s="3"/>
      <c r="AI122" s="3"/>
    </row>
    <row r="123" spans="13:35" s="2" customFormat="1" ht="12.75" x14ac:dyDescent="0.2">
      <c r="M123" s="3"/>
      <c r="N123" s="3"/>
      <c r="O123" s="3"/>
      <c r="P123" s="3"/>
      <c r="Q123" s="3"/>
      <c r="AI123" s="3"/>
    </row>
    <row r="124" spans="13:35" s="2" customFormat="1" ht="12.75" x14ac:dyDescent="0.2">
      <c r="M124" s="3"/>
      <c r="N124" s="3"/>
      <c r="O124" s="3"/>
      <c r="P124" s="3"/>
      <c r="Q124" s="3"/>
      <c r="AI124" s="3"/>
    </row>
    <row r="125" spans="13:35" s="2" customFormat="1" ht="12.75" x14ac:dyDescent="0.2">
      <c r="M125" s="3"/>
      <c r="N125" s="3"/>
      <c r="O125" s="3"/>
      <c r="P125" s="3"/>
      <c r="Q125" s="3"/>
      <c r="AI125" s="3"/>
    </row>
    <row r="126" spans="13:35" s="2" customFormat="1" ht="12.75" x14ac:dyDescent="0.2">
      <c r="M126" s="3"/>
      <c r="N126" s="3"/>
      <c r="O126" s="3"/>
      <c r="P126" s="3"/>
      <c r="Q126" s="3"/>
      <c r="AI126" s="3"/>
    </row>
    <row r="127" spans="13:35" s="2" customFormat="1" ht="12.75" x14ac:dyDescent="0.2">
      <c r="M127" s="3"/>
      <c r="N127" s="3"/>
      <c r="O127" s="3"/>
      <c r="P127" s="3"/>
      <c r="Q127" s="3"/>
      <c r="AI127" s="3"/>
    </row>
    <row r="128" spans="13:35" s="2" customFormat="1" ht="12.75" x14ac:dyDescent="0.2">
      <c r="M128" s="3"/>
      <c r="N128" s="3"/>
      <c r="O128" s="3"/>
      <c r="P128" s="3"/>
      <c r="Q128" s="3"/>
      <c r="AI128" s="3"/>
    </row>
    <row r="129" spans="13:35" s="2" customFormat="1" ht="12.75" x14ac:dyDescent="0.2">
      <c r="M129" s="3"/>
      <c r="N129" s="3"/>
      <c r="O129" s="3"/>
      <c r="P129" s="3"/>
      <c r="Q129" s="3"/>
      <c r="AI129" s="3"/>
    </row>
    <row r="130" spans="13:35" s="2" customFormat="1" ht="12.75" x14ac:dyDescent="0.2">
      <c r="M130" s="3"/>
      <c r="N130" s="3"/>
      <c r="O130" s="3"/>
      <c r="P130" s="3"/>
      <c r="Q130" s="3"/>
      <c r="AI130" s="3"/>
    </row>
    <row r="131" spans="13:35" s="2" customFormat="1" ht="12.75" x14ac:dyDescent="0.2">
      <c r="M131" s="3"/>
      <c r="N131" s="3"/>
      <c r="O131" s="3"/>
      <c r="P131" s="3"/>
      <c r="Q131" s="3"/>
      <c r="AI131" s="3"/>
    </row>
    <row r="132" spans="13:35" s="2" customFormat="1" ht="12.75" x14ac:dyDescent="0.2">
      <c r="M132" s="3"/>
      <c r="N132" s="3"/>
      <c r="O132" s="3"/>
      <c r="P132" s="3"/>
      <c r="Q132" s="3"/>
      <c r="AI132" s="3"/>
    </row>
    <row r="133" spans="13:35" s="2" customFormat="1" ht="12.75" x14ac:dyDescent="0.2">
      <c r="M133" s="3"/>
      <c r="N133" s="3"/>
      <c r="O133" s="3"/>
      <c r="P133" s="3"/>
      <c r="Q133" s="3"/>
      <c r="AI133" s="3"/>
    </row>
    <row r="134" spans="13:35" s="2" customFormat="1" ht="12.75" x14ac:dyDescent="0.2">
      <c r="M134" s="3"/>
      <c r="N134" s="3"/>
      <c r="O134" s="3"/>
      <c r="P134" s="3"/>
      <c r="Q134" s="3"/>
      <c r="AI134" s="3"/>
    </row>
    <row r="135" spans="13:35" s="2" customFormat="1" ht="12.75" x14ac:dyDescent="0.2">
      <c r="M135" s="3"/>
      <c r="N135" s="3"/>
      <c r="O135" s="3"/>
      <c r="P135" s="3"/>
      <c r="Q135" s="3"/>
      <c r="AI135" s="3"/>
    </row>
    <row r="136" spans="13:35" s="2" customFormat="1" ht="12.75" x14ac:dyDescent="0.2">
      <c r="M136" s="3"/>
      <c r="N136" s="3"/>
      <c r="O136" s="3"/>
      <c r="P136" s="3"/>
      <c r="Q136" s="3"/>
      <c r="AI136" s="3"/>
    </row>
    <row r="137" spans="13:35" s="2" customFormat="1" ht="12.75" x14ac:dyDescent="0.2">
      <c r="M137" s="3"/>
      <c r="N137" s="3"/>
      <c r="O137" s="3"/>
      <c r="P137" s="3"/>
      <c r="Q137" s="3"/>
      <c r="AI137" s="3"/>
    </row>
    <row r="138" spans="13:35" s="2" customFormat="1" ht="12.75" x14ac:dyDescent="0.2">
      <c r="M138" s="3"/>
      <c r="N138" s="3"/>
      <c r="O138" s="3"/>
      <c r="P138" s="3"/>
      <c r="Q138" s="3"/>
      <c r="AI138" s="3"/>
    </row>
    <row r="139" spans="13:35" s="2" customFormat="1" ht="12.75" x14ac:dyDescent="0.2">
      <c r="M139" s="3"/>
      <c r="N139" s="3"/>
      <c r="O139" s="3"/>
      <c r="P139" s="3"/>
      <c r="Q139" s="3"/>
      <c r="AI139" s="3"/>
    </row>
    <row r="140" spans="13:35" s="2" customFormat="1" ht="12.75" x14ac:dyDescent="0.2">
      <c r="M140" s="3"/>
      <c r="N140" s="3"/>
      <c r="O140" s="3"/>
      <c r="P140" s="3"/>
      <c r="Q140" s="3"/>
      <c r="AI140" s="3"/>
    </row>
    <row r="141" spans="13:35" s="2" customFormat="1" ht="12.75" x14ac:dyDescent="0.2">
      <c r="M141" s="3"/>
      <c r="N141" s="3"/>
      <c r="O141" s="3"/>
      <c r="P141" s="3"/>
      <c r="Q141" s="3"/>
      <c r="AI141" s="3"/>
    </row>
    <row r="142" spans="13:35" s="2" customFormat="1" ht="12.75" x14ac:dyDescent="0.2">
      <c r="M142" s="3"/>
      <c r="N142" s="3"/>
      <c r="O142" s="3"/>
      <c r="P142" s="3"/>
      <c r="Q142" s="3"/>
      <c r="AI142" s="3"/>
    </row>
    <row r="143" spans="13:35" s="2" customFormat="1" ht="12.75" x14ac:dyDescent="0.2">
      <c r="M143" s="3"/>
      <c r="N143" s="3"/>
      <c r="O143" s="3"/>
      <c r="P143" s="3"/>
      <c r="Q143" s="3"/>
      <c r="AI143" s="3"/>
    </row>
    <row r="144" spans="13:35" s="2" customFormat="1" ht="12.75" x14ac:dyDescent="0.2">
      <c r="M144" s="3"/>
      <c r="N144" s="3"/>
      <c r="O144" s="3"/>
      <c r="P144" s="3"/>
      <c r="Q144" s="3"/>
      <c r="AI144" s="3"/>
    </row>
    <row r="145" spans="13:35" s="2" customFormat="1" ht="12.75" x14ac:dyDescent="0.2">
      <c r="M145" s="3"/>
      <c r="N145" s="3"/>
      <c r="O145" s="3"/>
      <c r="P145" s="3"/>
      <c r="Q145" s="3"/>
      <c r="AI145" s="3"/>
    </row>
    <row r="146" spans="13:35" s="2" customFormat="1" ht="12.75" x14ac:dyDescent="0.2">
      <c r="M146" s="3"/>
      <c r="N146" s="3"/>
      <c r="O146" s="3"/>
      <c r="P146" s="3"/>
      <c r="Q146" s="3"/>
      <c r="AI146" s="3"/>
    </row>
    <row r="147" spans="13:35" s="2" customFormat="1" ht="12.75" x14ac:dyDescent="0.2">
      <c r="M147" s="3"/>
      <c r="N147" s="3"/>
      <c r="O147" s="3"/>
      <c r="P147" s="3"/>
      <c r="Q147" s="3"/>
      <c r="AI147" s="3"/>
    </row>
    <row r="148" spans="13:35" s="2" customFormat="1" ht="12.75" x14ac:dyDescent="0.2">
      <c r="M148" s="3"/>
      <c r="N148" s="3"/>
      <c r="O148" s="3"/>
      <c r="P148" s="3"/>
      <c r="Q148" s="3"/>
      <c r="AI148" s="3"/>
    </row>
    <row r="149" spans="13:35" s="2" customFormat="1" ht="12.75" x14ac:dyDescent="0.2">
      <c r="M149" s="3"/>
      <c r="N149" s="3"/>
      <c r="O149" s="3"/>
      <c r="P149" s="3"/>
      <c r="Q149" s="3"/>
      <c r="AI149" s="3"/>
    </row>
    <row r="150" spans="13:35" s="2" customFormat="1" ht="12.75" x14ac:dyDescent="0.2">
      <c r="M150" s="3"/>
      <c r="N150" s="3"/>
      <c r="O150" s="3"/>
      <c r="P150" s="3"/>
      <c r="Q150" s="3"/>
      <c r="AI150" s="3"/>
    </row>
    <row r="151" spans="13:35" s="2" customFormat="1" ht="12.75" x14ac:dyDescent="0.2">
      <c r="M151" s="3"/>
      <c r="N151" s="3"/>
      <c r="O151" s="3"/>
      <c r="P151" s="3"/>
      <c r="Q151" s="3"/>
      <c r="AI151" s="3"/>
    </row>
    <row r="152" spans="13:35" s="2" customFormat="1" ht="12.75" x14ac:dyDescent="0.2">
      <c r="M152" s="3"/>
      <c r="N152" s="3"/>
      <c r="O152" s="3"/>
      <c r="P152" s="3"/>
      <c r="Q152" s="3"/>
      <c r="AI152" s="3"/>
    </row>
    <row r="153" spans="13:35" s="2" customFormat="1" ht="12.75" x14ac:dyDescent="0.2">
      <c r="M153" s="3"/>
      <c r="N153" s="3"/>
      <c r="O153" s="3"/>
      <c r="P153" s="3"/>
      <c r="Q153" s="3"/>
      <c r="AI153" s="3"/>
    </row>
    <row r="154" spans="13:35" s="2" customFormat="1" ht="12.75" x14ac:dyDescent="0.2">
      <c r="M154" s="3"/>
      <c r="N154" s="3"/>
      <c r="O154" s="3"/>
      <c r="P154" s="3"/>
      <c r="Q154" s="3"/>
      <c r="AI154" s="3"/>
    </row>
    <row r="155" spans="13:35" s="2" customFormat="1" ht="12.75" x14ac:dyDescent="0.2">
      <c r="M155" s="3"/>
      <c r="N155" s="3"/>
      <c r="O155" s="3"/>
      <c r="P155" s="3"/>
      <c r="Q155" s="3"/>
      <c r="AI155" s="3"/>
    </row>
    <row r="156" spans="13:35" s="2" customFormat="1" ht="12.75" x14ac:dyDescent="0.2">
      <c r="M156" s="3"/>
      <c r="N156" s="3"/>
      <c r="O156" s="3"/>
      <c r="P156" s="3"/>
      <c r="Q156" s="3"/>
      <c r="AI156" s="3"/>
    </row>
    <row r="157" spans="13:35" s="2" customFormat="1" ht="12.75" x14ac:dyDescent="0.2">
      <c r="M157" s="3"/>
      <c r="N157" s="3"/>
      <c r="O157" s="3"/>
      <c r="P157" s="3"/>
      <c r="Q157" s="3"/>
      <c r="AI157" s="3"/>
    </row>
    <row r="158" spans="13:35" s="2" customFormat="1" ht="12.75" x14ac:dyDescent="0.2">
      <c r="M158" s="3"/>
      <c r="N158" s="3"/>
      <c r="O158" s="3"/>
      <c r="P158" s="3"/>
      <c r="Q158" s="3"/>
      <c r="AI158" s="3"/>
    </row>
    <row r="159" spans="13:35" s="2" customFormat="1" ht="12.75" x14ac:dyDescent="0.2">
      <c r="M159" s="3"/>
      <c r="N159" s="3"/>
      <c r="O159" s="3"/>
      <c r="P159" s="3"/>
      <c r="Q159" s="3"/>
      <c r="AI159" s="3"/>
    </row>
    <row r="160" spans="13:35" s="2" customFormat="1" ht="12.75" x14ac:dyDescent="0.2">
      <c r="M160" s="3"/>
      <c r="N160" s="3"/>
      <c r="O160" s="3"/>
      <c r="P160" s="3"/>
      <c r="Q160" s="3"/>
      <c r="AI160" s="3"/>
    </row>
    <row r="161" spans="13:35" s="2" customFormat="1" ht="12.75" x14ac:dyDescent="0.2">
      <c r="M161" s="3"/>
      <c r="N161" s="3"/>
      <c r="O161" s="3"/>
      <c r="P161" s="3"/>
      <c r="Q161" s="3"/>
      <c r="AI161" s="3"/>
    </row>
    <row r="162" spans="13:35" s="2" customFormat="1" ht="12.75" x14ac:dyDescent="0.2">
      <c r="M162" s="3"/>
      <c r="N162" s="3"/>
      <c r="O162" s="3"/>
      <c r="P162" s="3"/>
      <c r="Q162" s="3"/>
      <c r="AI162" s="3"/>
    </row>
    <row r="163" spans="13:35" s="2" customFormat="1" ht="12.75" x14ac:dyDescent="0.2">
      <c r="M163" s="3"/>
      <c r="N163" s="3"/>
      <c r="O163" s="3"/>
      <c r="P163" s="3"/>
      <c r="Q163" s="3"/>
      <c r="AI163" s="3"/>
    </row>
    <row r="164" spans="13:35" s="2" customFormat="1" ht="12.75" x14ac:dyDescent="0.2">
      <c r="M164" s="3"/>
      <c r="N164" s="3"/>
      <c r="O164" s="3"/>
      <c r="P164" s="3"/>
      <c r="Q164" s="3"/>
      <c r="AI164" s="3"/>
    </row>
    <row r="165" spans="13:35" s="2" customFormat="1" ht="12.75" x14ac:dyDescent="0.2">
      <c r="M165" s="3"/>
      <c r="N165" s="3"/>
      <c r="O165" s="3"/>
      <c r="P165" s="3"/>
      <c r="Q165" s="3"/>
      <c r="AI165" s="3"/>
    </row>
    <row r="166" spans="13:35" s="2" customFormat="1" ht="12.75" x14ac:dyDescent="0.2">
      <c r="M166" s="3"/>
      <c r="N166" s="3"/>
      <c r="O166" s="3"/>
      <c r="P166" s="3"/>
      <c r="Q166" s="3"/>
      <c r="AI166" s="3"/>
    </row>
    <row r="167" spans="13:35" s="2" customFormat="1" ht="12.75" x14ac:dyDescent="0.2">
      <c r="M167" s="3"/>
      <c r="N167" s="3"/>
      <c r="O167" s="3"/>
      <c r="P167" s="3"/>
      <c r="Q167" s="3"/>
      <c r="AI167" s="3"/>
    </row>
    <row r="168" spans="13:35" s="2" customFormat="1" ht="12.75" x14ac:dyDescent="0.2">
      <c r="M168" s="3"/>
      <c r="N168" s="3"/>
      <c r="O168" s="3"/>
      <c r="P168" s="3"/>
      <c r="Q168" s="3"/>
      <c r="AI168" s="3"/>
    </row>
    <row r="169" spans="13:35" s="2" customFormat="1" ht="12.75" x14ac:dyDescent="0.2">
      <c r="M169" s="3"/>
      <c r="N169" s="3"/>
      <c r="O169" s="3"/>
      <c r="P169" s="3"/>
      <c r="Q169" s="3"/>
      <c r="AI169" s="3"/>
    </row>
    <row r="170" spans="13:35" s="2" customFormat="1" ht="12.75" x14ac:dyDescent="0.2">
      <c r="M170" s="3"/>
      <c r="N170" s="3"/>
      <c r="O170" s="3"/>
      <c r="P170" s="3"/>
      <c r="Q170" s="3"/>
      <c r="AI170" s="3"/>
    </row>
    <row r="171" spans="13:35" s="2" customFormat="1" ht="12.75" x14ac:dyDescent="0.2">
      <c r="M171" s="3"/>
      <c r="N171" s="3"/>
      <c r="O171" s="3"/>
      <c r="P171" s="3"/>
      <c r="Q171" s="3"/>
      <c r="AI171" s="3"/>
    </row>
    <row r="172" spans="13:35" s="2" customFormat="1" ht="12.75" x14ac:dyDescent="0.2">
      <c r="M172" s="3"/>
      <c r="N172" s="3"/>
      <c r="O172" s="3"/>
      <c r="P172" s="3"/>
      <c r="Q172" s="3"/>
      <c r="AI172" s="3"/>
    </row>
    <row r="173" spans="13:35" s="2" customFormat="1" ht="12.75" x14ac:dyDescent="0.2">
      <c r="M173" s="3"/>
      <c r="N173" s="3"/>
      <c r="O173" s="3"/>
      <c r="P173" s="3"/>
      <c r="Q173" s="3"/>
      <c r="AI173" s="3"/>
    </row>
    <row r="174" spans="13:35" s="2" customFormat="1" ht="12.75" x14ac:dyDescent="0.2">
      <c r="M174" s="3"/>
      <c r="N174" s="3"/>
      <c r="O174" s="3"/>
      <c r="P174" s="3"/>
      <c r="Q174" s="3"/>
      <c r="AI174" s="3"/>
    </row>
    <row r="175" spans="13:35" s="2" customFormat="1" ht="12.75" x14ac:dyDescent="0.2">
      <c r="M175" s="3"/>
      <c r="N175" s="3"/>
      <c r="O175" s="3"/>
      <c r="P175" s="3"/>
      <c r="Q175" s="3"/>
      <c r="AI175" s="3"/>
    </row>
    <row r="176" spans="13:35" s="2" customFormat="1" ht="12.75" x14ac:dyDescent="0.2">
      <c r="M176" s="3"/>
      <c r="N176" s="3"/>
      <c r="O176" s="3"/>
      <c r="P176" s="3"/>
      <c r="Q176" s="3"/>
      <c r="AI176" s="3"/>
    </row>
    <row r="177" spans="13:35" s="2" customFormat="1" ht="12.75" x14ac:dyDescent="0.2">
      <c r="M177" s="3"/>
      <c r="N177" s="3"/>
      <c r="O177" s="3"/>
      <c r="P177" s="3"/>
      <c r="Q177" s="3"/>
      <c r="AI177" s="3"/>
    </row>
    <row r="178" spans="13:35" s="2" customFormat="1" ht="12.75" x14ac:dyDescent="0.2">
      <c r="M178" s="3"/>
      <c r="N178" s="3"/>
      <c r="O178" s="3"/>
      <c r="P178" s="3"/>
      <c r="Q178" s="3"/>
      <c r="AI178" s="3"/>
    </row>
    <row r="179" spans="13:35" s="2" customFormat="1" ht="12.75" x14ac:dyDescent="0.2">
      <c r="M179" s="3"/>
      <c r="N179" s="3"/>
      <c r="O179" s="3"/>
      <c r="P179" s="3"/>
      <c r="Q179" s="3"/>
      <c r="AI179" s="3"/>
    </row>
    <row r="180" spans="13:35" s="2" customFormat="1" ht="12.75" x14ac:dyDescent="0.2">
      <c r="M180" s="3"/>
      <c r="N180" s="3"/>
      <c r="O180" s="3"/>
      <c r="P180" s="3"/>
      <c r="Q180" s="3"/>
      <c r="AI180" s="3"/>
    </row>
    <row r="181" spans="13:35" s="2" customFormat="1" ht="12.75" x14ac:dyDescent="0.2">
      <c r="M181" s="3"/>
      <c r="N181" s="3"/>
      <c r="O181" s="3"/>
      <c r="P181" s="3"/>
      <c r="Q181" s="3"/>
      <c r="AI181" s="3"/>
    </row>
    <row r="182" spans="13:35" s="2" customFormat="1" ht="12.75" x14ac:dyDescent="0.2">
      <c r="M182" s="3"/>
      <c r="N182" s="3"/>
      <c r="O182" s="3"/>
      <c r="P182" s="3"/>
      <c r="Q182" s="3"/>
      <c r="AI182" s="3"/>
    </row>
    <row r="183" spans="13:35" s="2" customFormat="1" ht="12.75" x14ac:dyDescent="0.2">
      <c r="M183" s="3"/>
      <c r="N183" s="3"/>
      <c r="O183" s="3"/>
      <c r="P183" s="3"/>
      <c r="Q183" s="3"/>
      <c r="AI183" s="3"/>
    </row>
    <row r="184" spans="13:35" s="2" customFormat="1" ht="12.75" x14ac:dyDescent="0.2">
      <c r="M184" s="3"/>
      <c r="N184" s="3"/>
      <c r="O184" s="3"/>
      <c r="P184" s="3"/>
      <c r="Q184" s="3"/>
      <c r="AI184" s="3"/>
    </row>
    <row r="185" spans="13:35" s="2" customFormat="1" ht="12.75" x14ac:dyDescent="0.2">
      <c r="M185" s="3"/>
      <c r="N185" s="3"/>
      <c r="O185" s="3"/>
      <c r="P185" s="3"/>
      <c r="Q185" s="3"/>
      <c r="AI185" s="3"/>
    </row>
    <row r="186" spans="13:35" s="2" customFormat="1" ht="12.75" x14ac:dyDescent="0.2">
      <c r="M186" s="3"/>
      <c r="N186" s="3"/>
      <c r="O186" s="3"/>
      <c r="P186" s="3"/>
      <c r="Q186" s="3"/>
      <c r="AI186" s="3"/>
    </row>
    <row r="187" spans="13:35" s="2" customFormat="1" ht="12.75" x14ac:dyDescent="0.2">
      <c r="M187" s="3"/>
      <c r="N187" s="3"/>
      <c r="O187" s="3"/>
      <c r="P187" s="3"/>
      <c r="Q187" s="3"/>
      <c r="AI187" s="3"/>
    </row>
    <row r="188" spans="13:35" s="2" customFormat="1" ht="12.75" x14ac:dyDescent="0.2">
      <c r="M188" s="3"/>
      <c r="N188" s="3"/>
      <c r="O188" s="3"/>
      <c r="P188" s="3"/>
      <c r="Q188" s="3"/>
      <c r="AI188" s="3"/>
    </row>
    <row r="189" spans="13:35" s="2" customFormat="1" ht="12.75" x14ac:dyDescent="0.2">
      <c r="M189" s="3"/>
      <c r="N189" s="3"/>
      <c r="O189" s="3"/>
      <c r="P189" s="3"/>
      <c r="Q189" s="3"/>
      <c r="AI189" s="3"/>
    </row>
    <row r="190" spans="13:35" s="2" customFormat="1" ht="12.75" x14ac:dyDescent="0.2">
      <c r="M190" s="3"/>
      <c r="N190" s="3"/>
      <c r="O190" s="3"/>
      <c r="P190" s="3"/>
      <c r="Q190" s="3"/>
      <c r="AI190" s="3"/>
    </row>
    <row r="191" spans="13:35" s="2" customFormat="1" ht="12.75" x14ac:dyDescent="0.2">
      <c r="M191" s="3"/>
      <c r="N191" s="3"/>
      <c r="O191" s="3"/>
      <c r="P191" s="3"/>
      <c r="Q191" s="3"/>
      <c r="AI191" s="3"/>
    </row>
  </sheetData>
  <mergeCells count="234">
    <mergeCell ref="A91:AI91"/>
    <mergeCell ref="A92:AI92"/>
    <mergeCell ref="A94:C94"/>
    <mergeCell ref="D94:AI94"/>
    <mergeCell ref="A24:P24"/>
    <mergeCell ref="S24:AH24"/>
    <mergeCell ref="A39:P39"/>
    <mergeCell ref="S39:AH39"/>
    <mergeCell ref="A54:P54"/>
    <mergeCell ref="S54:AH54"/>
    <mergeCell ref="A69:P69"/>
    <mergeCell ref="S69:AH69"/>
    <mergeCell ref="C29:L29"/>
    <mergeCell ref="S29:T29"/>
    <mergeCell ref="U29:AD29"/>
    <mergeCell ref="A30:B30"/>
    <mergeCell ref="C30:L30"/>
    <mergeCell ref="S30:T30"/>
    <mergeCell ref="U30:AD30"/>
    <mergeCell ref="A28:B28"/>
    <mergeCell ref="A1:F4"/>
    <mergeCell ref="AH1:AI1"/>
    <mergeCell ref="AH2:AI2"/>
    <mergeCell ref="AH3:AI3"/>
    <mergeCell ref="AH4:AI4"/>
    <mergeCell ref="AE1:AG1"/>
    <mergeCell ref="AE2:AG2"/>
    <mergeCell ref="AE3:AG3"/>
    <mergeCell ref="AE4:AG4"/>
    <mergeCell ref="G1:AD4"/>
    <mergeCell ref="A9:F9"/>
    <mergeCell ref="G9:AI9"/>
    <mergeCell ref="A12:Q12"/>
    <mergeCell ref="S12:AI12"/>
    <mergeCell ref="A7:F7"/>
    <mergeCell ref="A6:F6"/>
    <mergeCell ref="G6:AI6"/>
    <mergeCell ref="G7:AI7"/>
    <mergeCell ref="A13:B13"/>
    <mergeCell ref="C13:L13"/>
    <mergeCell ref="S13:T13"/>
    <mergeCell ref="U13:AD13"/>
    <mergeCell ref="A8:F8"/>
    <mergeCell ref="G8:AI8"/>
    <mergeCell ref="S16:T16"/>
    <mergeCell ref="U16:AD16"/>
    <mergeCell ref="A17:B17"/>
    <mergeCell ref="C17:L17"/>
    <mergeCell ref="S17:T17"/>
    <mergeCell ref="U17:AD17"/>
    <mergeCell ref="A14:B14"/>
    <mergeCell ref="C14:L14"/>
    <mergeCell ref="S14:T14"/>
    <mergeCell ref="U14:AD14"/>
    <mergeCell ref="A15:B15"/>
    <mergeCell ref="C15:L15"/>
    <mergeCell ref="S15:T15"/>
    <mergeCell ref="U15:AD15"/>
    <mergeCell ref="A23:M23"/>
    <mergeCell ref="S23:AE23"/>
    <mergeCell ref="R12:R24"/>
    <mergeCell ref="A11:AI11"/>
    <mergeCell ref="A21:B21"/>
    <mergeCell ref="C21:L21"/>
    <mergeCell ref="S21:T21"/>
    <mergeCell ref="U21:AD21"/>
    <mergeCell ref="A22:M22"/>
    <mergeCell ref="S22:AE22"/>
    <mergeCell ref="A20:B20"/>
    <mergeCell ref="C20:L20"/>
    <mergeCell ref="S20:T20"/>
    <mergeCell ref="U20:AD20"/>
    <mergeCell ref="A18:B18"/>
    <mergeCell ref="C18:L18"/>
    <mergeCell ref="S18:T18"/>
    <mergeCell ref="U18:AD18"/>
    <mergeCell ref="A19:B19"/>
    <mergeCell ref="C19:L19"/>
    <mergeCell ref="S19:T19"/>
    <mergeCell ref="U19:AD19"/>
    <mergeCell ref="A16:B16"/>
    <mergeCell ref="C16:L16"/>
    <mergeCell ref="C28:L28"/>
    <mergeCell ref="S28:T28"/>
    <mergeCell ref="U28:AD28"/>
    <mergeCell ref="S35:T35"/>
    <mergeCell ref="U35:AD35"/>
    <mergeCell ref="A77:B77"/>
    <mergeCell ref="A78:B78"/>
    <mergeCell ref="A76:Q76"/>
    <mergeCell ref="C36:L36"/>
    <mergeCell ref="A37:M37"/>
    <mergeCell ref="S37:AE37"/>
    <mergeCell ref="A44:B44"/>
    <mergeCell ref="C44:L44"/>
    <mergeCell ref="S44:T44"/>
    <mergeCell ref="U44:AD44"/>
    <mergeCell ref="A43:B43"/>
    <mergeCell ref="C43:L43"/>
    <mergeCell ref="S43:T43"/>
    <mergeCell ref="U43:AD43"/>
    <mergeCell ref="S66:T66"/>
    <mergeCell ref="U66:AD66"/>
    <mergeCell ref="A67:M67"/>
    <mergeCell ref="U63:AD63"/>
    <mergeCell ref="A66:B66"/>
    <mergeCell ref="S36:T36"/>
    <mergeCell ref="U36:AD36"/>
    <mergeCell ref="A81:B81"/>
    <mergeCell ref="A79:B79"/>
    <mergeCell ref="C50:L50"/>
    <mergeCell ref="S50:T50"/>
    <mergeCell ref="U50:AD50"/>
    <mergeCell ref="A64:B64"/>
    <mergeCell ref="C64:L64"/>
    <mergeCell ref="S64:T64"/>
    <mergeCell ref="U64:AD64"/>
    <mergeCell ref="A65:B65"/>
    <mergeCell ref="C65:L65"/>
    <mergeCell ref="S65:T65"/>
    <mergeCell ref="U65:AD65"/>
    <mergeCell ref="A45:B45"/>
    <mergeCell ref="C45:L45"/>
    <mergeCell ref="S45:T45"/>
    <mergeCell ref="U45:AD45"/>
    <mergeCell ref="A46:B46"/>
    <mergeCell ref="A58:B58"/>
    <mergeCell ref="C58:L58"/>
    <mergeCell ref="S58:T58"/>
    <mergeCell ref="U58:AD58"/>
    <mergeCell ref="A53:M53"/>
    <mergeCell ref="S53:AE53"/>
    <mergeCell ref="A56:AI56"/>
    <mergeCell ref="A57:Q57"/>
    <mergeCell ref="A51:B51"/>
    <mergeCell ref="C51:L51"/>
    <mergeCell ref="S51:T51"/>
    <mergeCell ref="U51:AD51"/>
    <mergeCell ref="A52:M52"/>
    <mergeCell ref="S52:AE52"/>
    <mergeCell ref="U31:AD31"/>
    <mergeCell ref="A29:B29"/>
    <mergeCell ref="A59:B59"/>
    <mergeCell ref="C59:L59"/>
    <mergeCell ref="S59:T59"/>
    <mergeCell ref="U59:AD59"/>
    <mergeCell ref="A60:B60"/>
    <mergeCell ref="C60:L60"/>
    <mergeCell ref="S60:T60"/>
    <mergeCell ref="U60:AD60"/>
    <mergeCell ref="R57:R69"/>
    <mergeCell ref="S57:AI57"/>
    <mergeCell ref="A61:B61"/>
    <mergeCell ref="C61:L61"/>
    <mergeCell ref="S61:T61"/>
    <mergeCell ref="U61:AD61"/>
    <mergeCell ref="A62:B62"/>
    <mergeCell ref="C62:L62"/>
    <mergeCell ref="S62:T62"/>
    <mergeCell ref="U62:AD62"/>
    <mergeCell ref="A63:B63"/>
    <mergeCell ref="C63:L63"/>
    <mergeCell ref="S63:T63"/>
    <mergeCell ref="C66:L66"/>
    <mergeCell ref="A26:AI26"/>
    <mergeCell ref="A27:Q27"/>
    <mergeCell ref="R27:R39"/>
    <mergeCell ref="S27:AI27"/>
    <mergeCell ref="A32:B32"/>
    <mergeCell ref="C32:L32"/>
    <mergeCell ref="S32:T32"/>
    <mergeCell ref="U32:AD32"/>
    <mergeCell ref="A33:B33"/>
    <mergeCell ref="C33:L33"/>
    <mergeCell ref="S33:T33"/>
    <mergeCell ref="U33:AD33"/>
    <mergeCell ref="A34:B34"/>
    <mergeCell ref="C34:L34"/>
    <mergeCell ref="S34:T34"/>
    <mergeCell ref="U34:AD34"/>
    <mergeCell ref="A35:B35"/>
    <mergeCell ref="C35:L35"/>
    <mergeCell ref="A36:B36"/>
    <mergeCell ref="A31:B31"/>
    <mergeCell ref="C31:L31"/>
    <mergeCell ref="A38:M38"/>
    <mergeCell ref="S38:AE38"/>
    <mergeCell ref="S31:T31"/>
    <mergeCell ref="A41:AI41"/>
    <mergeCell ref="A42:Q42"/>
    <mergeCell ref="R42:R54"/>
    <mergeCell ref="S42:AI42"/>
    <mergeCell ref="A47:B47"/>
    <mergeCell ref="C47:L47"/>
    <mergeCell ref="S47:T47"/>
    <mergeCell ref="U47:AD47"/>
    <mergeCell ref="A48:B48"/>
    <mergeCell ref="C48:L48"/>
    <mergeCell ref="S48:T48"/>
    <mergeCell ref="U48:AD48"/>
    <mergeCell ref="A49:B49"/>
    <mergeCell ref="C49:L49"/>
    <mergeCell ref="S49:T49"/>
    <mergeCell ref="C46:L46"/>
    <mergeCell ref="S46:T46"/>
    <mergeCell ref="U46:AD46"/>
    <mergeCell ref="A50:B50"/>
    <mergeCell ref="U49:AD49"/>
    <mergeCell ref="A88:AI88"/>
    <mergeCell ref="A89:AI89"/>
    <mergeCell ref="A90:AI90"/>
    <mergeCell ref="A85:B85"/>
    <mergeCell ref="S67:AE67"/>
    <mergeCell ref="A68:M68"/>
    <mergeCell ref="S68:AE68"/>
    <mergeCell ref="C77:M77"/>
    <mergeCell ref="C78:M78"/>
    <mergeCell ref="C79:M79"/>
    <mergeCell ref="C80:M80"/>
    <mergeCell ref="C81:M81"/>
    <mergeCell ref="C82:M82"/>
    <mergeCell ref="A86:B86"/>
    <mergeCell ref="A83:B83"/>
    <mergeCell ref="A84:B84"/>
    <mergeCell ref="A80:B80"/>
    <mergeCell ref="A72:P72"/>
    <mergeCell ref="A73:P73"/>
    <mergeCell ref="A74:P74"/>
    <mergeCell ref="A71:P71"/>
    <mergeCell ref="C83:M83"/>
    <mergeCell ref="C84:M84"/>
    <mergeCell ref="C85:M85"/>
    <mergeCell ref="C86:M86"/>
    <mergeCell ref="A82:B82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62" orientation="portrait" r:id="rId1"/>
  <headerFooter>
    <oddFooter>&amp;L&amp;8(Form No: FRM-0010,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Revizyon Bilgileri</vt:lpstr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2020-07-03T05:48:53Z</dcterms:modified>
</cp:coreProperties>
</file>