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https://ogrencibartinedu-my.sharepoint.com/personal/yasaroz_personel_bartin_edu_tr/Documents/"/>
    </mc:Choice>
  </mc:AlternateContent>
  <xr:revisionPtr revIDLastSave="30" documentId="8_{7C5DC62F-28A9-430C-BA68-2BC6C011D76E}" xr6:coauthVersionLast="47" xr6:coauthVersionMax="47" xr10:uidLastSave="{7C046111-1528-4F09-9243-E49746EC6E23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_FilterDatabase" localSheetId="0" hidden="1">Sayfa1!$H$1:$H$69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24" i="1"/>
  <c r="F23" i="1"/>
  <c r="F22" i="1"/>
  <c r="F19" i="1"/>
  <c r="F18" i="1"/>
  <c r="F13" i="1"/>
  <c r="F7" i="1"/>
</calcChain>
</file>

<file path=xl/sharedStrings.xml><?xml version="1.0" encoding="utf-8"?>
<sst xmlns="http://schemas.openxmlformats.org/spreadsheetml/2006/main" count="164" uniqueCount="163">
  <si>
    <r>
      <t xml:space="preserve">İKTİSADİ VE İDARİ BİLİMLER FAKÜLTESİ
2021-2023 STRATEJİK PLANI 
</t>
    </r>
    <r>
      <rPr>
        <b/>
        <sz val="14"/>
        <color rgb="FFFF0000"/>
        <rFont val="Times New Roman"/>
        <family val="1"/>
        <charset val="162"/>
      </rPr>
      <t>2023 YILI</t>
    </r>
    <r>
      <rPr>
        <b/>
        <sz val="14"/>
        <color theme="4" tint="-0.249977111117893"/>
        <rFont val="Times New Roman"/>
        <family val="1"/>
        <charset val="162"/>
      </rPr>
      <t xml:space="preserve"> II. ALTI AYLIK</t>
    </r>
    <r>
      <rPr>
        <b/>
        <sz val="14"/>
        <color theme="1"/>
        <rFont val="Times New Roman"/>
        <family val="1"/>
        <charset val="162"/>
      </rPr>
      <t xml:space="preserve"> İZLEME VE DEĞERLENDİRME TABLOSU</t>
    </r>
  </si>
  <si>
    <r>
      <rPr>
        <b/>
        <sz val="11"/>
        <color rgb="FFFFFFFF"/>
        <rFont val="Caladea"/>
        <family val="1"/>
      </rPr>
      <t>Puanlama (%)</t>
    </r>
  </si>
  <si>
    <t>0-50</t>
  </si>
  <si>
    <t>51 - 70</t>
  </si>
  <si>
    <t>71-85</t>
  </si>
  <si>
    <r>
      <rPr>
        <b/>
        <sz val="10"/>
        <color theme="0"/>
        <rFont val="Caladea"/>
        <family val="1"/>
      </rPr>
      <t>86</t>
    </r>
    <r>
      <rPr>
        <b/>
        <sz val="11"/>
        <color theme="0"/>
        <rFont val="Calibri"/>
        <family val="2"/>
        <charset val="162"/>
        <scheme val="minor"/>
      </rPr>
      <t xml:space="preserve"> - 100</t>
    </r>
  </si>
  <si>
    <r>
      <rPr>
        <b/>
        <sz val="10"/>
        <color rgb="FFFFFFFF"/>
        <rFont val="Caladea"/>
        <family val="1"/>
      </rPr>
      <t>Ulaşılamadı</t>
    </r>
  </si>
  <si>
    <t>İyileştirilmeli</t>
  </si>
  <si>
    <t>Makul</t>
  </si>
  <si>
    <r>
      <rPr>
        <b/>
        <sz val="10"/>
        <color rgb="FFFFFFFF"/>
        <rFont val="Caladea"/>
        <family val="1"/>
      </rPr>
      <t>Ulaşıldı</t>
    </r>
  </si>
  <si>
    <t>Amaç No</t>
  </si>
  <si>
    <t>Performans Göstergeleri</t>
  </si>
  <si>
    <r>
      <rPr>
        <b/>
        <sz val="10"/>
        <color theme="1"/>
        <rFont val="Caladea"/>
        <family val="1"/>
      </rPr>
      <t>Plan Dönemi Başlangıç Değeri</t>
    </r>
  </si>
  <si>
    <t>SP 2023
Hedefi</t>
  </si>
  <si>
    <r>
      <rPr>
        <b/>
        <sz val="11"/>
        <color theme="1"/>
        <rFont val="Caladea"/>
        <family val="1"/>
      </rPr>
      <t>Hedef Yılı Gerçekleşme Göstergeleri</t>
    </r>
  </si>
  <si>
    <t>Temmuz-Aralık 2023</t>
  </si>
  <si>
    <t>KÜMÜLATİF TOPLAM</t>
  </si>
  <si>
    <r>
      <rPr>
        <b/>
        <sz val="11"/>
        <color theme="1"/>
        <rFont val="Caladea"/>
        <family val="1"/>
      </rPr>
      <t>Başarı Yüzdesi (%)</t>
    </r>
  </si>
  <si>
    <t>Gerçekleşme Durumu</t>
  </si>
  <si>
    <t>Prof. Dr. Metin SABAN</t>
  </si>
  <si>
    <t>Prof. Dr. Şaban ESEN</t>
  </si>
  <si>
    <t>Doç. Dr. Halim Akbulut</t>
  </si>
  <si>
    <t>Doç. Dr. Yaşar ÖZ</t>
  </si>
  <si>
    <t>Doç. Dr. Yaşar Akça</t>
  </si>
  <si>
    <t>Doç. Dr. Ahmet Öztel</t>
  </si>
  <si>
    <t>Doç. Dr. Melih Başkol</t>
  </si>
  <si>
    <t>Doç. Dr. Aybegüm G. Belbağ</t>
  </si>
  <si>
    <t>D. Öğr. Üyesi Fatih Ceyhan</t>
  </si>
  <si>
    <t xml:space="preserve">D. Öğr. Üyesi Hande Küçükönder </t>
  </si>
  <si>
    <t>D. Öğr. Üyesi Aslı Ç. Karademir</t>
  </si>
  <si>
    <t>Arş. Gör. Dr. Ahmet Zelka</t>
  </si>
  <si>
    <t>Arş. Gör. Dr. Mustafa E. Gül</t>
  </si>
  <si>
    <t>Arş. Gör. Ferhat Demirci</t>
  </si>
  <si>
    <t>Arş. Gör. Gürhan Yanık</t>
  </si>
  <si>
    <t>Öğr. Görevlisi Dr. Gökhan DEMİRARSLAN</t>
  </si>
  <si>
    <t>Öğr. Görevlisi Dr. Pınar Ç. DEMİRARSLAN</t>
  </si>
  <si>
    <t>Arş. Gör Tahir Sarıdoğan</t>
  </si>
  <si>
    <t>PG.1.1.1</t>
  </si>
  <si>
    <t>Eğiticilerin eğitimine katılan akademik personel sayısı</t>
  </si>
  <si>
    <t>PG.1.1.4</t>
  </si>
  <si>
    <t>Öğretim üyesi başına düşen öğrenci sayısı</t>
  </si>
  <si>
    <t>PG.1.1.5</t>
  </si>
  <si>
    <t>Öğretim elemanı başına düşen öğrenci sayısı</t>
  </si>
  <si>
    <t>PG.1.2.1</t>
  </si>
  <si>
    <t>Yan dal programlarına katılan öğrenci sayısı</t>
  </si>
  <si>
    <t>PG.1.2.2</t>
  </si>
  <si>
    <t>Çift ana dal programına katılan öğrenci sayısı</t>
  </si>
  <si>
    <t>PG.1.2.3</t>
  </si>
  <si>
    <t>Çift ana dal programlarından mezun olan öğrenci sayısı</t>
  </si>
  <si>
    <t>PG.1.2.4</t>
  </si>
  <si>
    <t>Paydaş ve toplum beklentileri doğrultusunda güncellenen ders programı sayısı</t>
  </si>
  <si>
    <t>PG.1.4.2</t>
  </si>
  <si>
    <t>Önlisans ve lisans düzeyinde danışman başına düşen öğrenci sayısı</t>
  </si>
  <si>
    <t>PG.1.4.3</t>
  </si>
  <si>
    <t>Lisansüstü düzeyde danışman başına düşen öğrenci sayısı</t>
  </si>
  <si>
    <t>PG.1.4.4</t>
  </si>
  <si>
    <t>Öğrencilerin idari personel hizmetlerinden memnuniyet düzeyi (%)</t>
  </si>
  <si>
    <t>PG.1.4.5</t>
  </si>
  <si>
    <t>Öğrencilerin akademik danışmanlık hizmetlerinden memnuniyet düzeyi (%)</t>
  </si>
  <si>
    <t>PG.1.5.4</t>
  </si>
  <si>
    <t>Engellilerle ilgili her tür sosyal, kültürel, sportif ve eğitim faaliyeti sayısı</t>
  </si>
  <si>
    <t>PG.2.1.3</t>
  </si>
  <si>
    <t>Öğretim elemanlarının araştırma yeterliliklerini artırmaya yönelik yapılan faaliyet sayısı</t>
  </si>
  <si>
    <t>PG.2.2.1</t>
  </si>
  <si>
    <t>Kamu veya özel sektör finansmanlı araştırma projesi sayısı</t>
  </si>
  <si>
    <t>PG.2.2.2</t>
  </si>
  <si>
    <t>Ulusal ve uluslararası projelerde görev alan öğrenci sayısı</t>
  </si>
  <si>
    <t>PG.2.2.3</t>
  </si>
  <si>
    <t>Uluslararası ortaklı/destekli proje sayısı</t>
  </si>
  <si>
    <t>PG.2.2.4</t>
  </si>
  <si>
    <t>Tamamlanan bilimsel araştırma projesi sayısı</t>
  </si>
  <si>
    <t>PG.2.2.5</t>
  </si>
  <si>
    <t>Disiplinler arası AR-GE projesi sayısı</t>
  </si>
  <si>
    <t>PG.2.3.1</t>
  </si>
  <si>
    <t>Uluslararası değişim programlarından yararlanan öğretim üyesi sayısı</t>
  </si>
  <si>
    <t>PG.2.3.2</t>
  </si>
  <si>
    <t>Öğretim elemanlarının aktif katılım sağladığı bilimsel etkinlik sayısı</t>
  </si>
  <si>
    <t>PG.2.3.3</t>
  </si>
  <si>
    <t>Araştırma amaçlı yurtdışına giden öğretim elemanı sayısı</t>
  </si>
  <si>
    <t>PG.2.5.1</t>
  </si>
  <si>
    <t>Toplam bilimsel yayın sayısı</t>
  </si>
  <si>
    <t>PG.2.5.2</t>
  </si>
  <si>
    <t>Öğretim üyesi başına düşen uluslararası bilimsel dergilerde (SCI, SCI-Expanded, SSCI, AHCI) yapılan yayın sayısı</t>
  </si>
  <si>
    <t>PG.2.5.3</t>
  </si>
  <si>
    <t>Öğretim üyesi başına düşen diğer uluslararası indeksli dergilerde yayınlanan yayın sayısı</t>
  </si>
  <si>
    <t>PG.2.5.4</t>
  </si>
  <si>
    <t xml:space="preserve">Öğretim üyesi başına düşen uluslararası bilimsel dergilerdeki (SCI, SCI-Expanded, SSCI, AHCI) atıf sayısı </t>
  </si>
  <si>
    <t>PG.2.5.5</t>
  </si>
  <si>
    <t>Öğretim üyesi başına düşen ulusal ve uluslararası dergi ve kitaplarda yer alan atıf sayısı</t>
  </si>
  <si>
    <t>PG.3.1.1</t>
  </si>
  <si>
    <t>Özel sektöre yönelik hazırlanan lisansüstü tez sayısı</t>
  </si>
  <si>
    <t>PG.3.1.2</t>
  </si>
  <si>
    <t>Yenilik ve girişimcilik temalı ders sayısı</t>
  </si>
  <si>
    <t>PG.3.1.3</t>
  </si>
  <si>
    <t>Girişimcilik konusunda faaliyet gösteren öğrenci sayısı</t>
  </si>
  <si>
    <t>PG.3.1.4</t>
  </si>
  <si>
    <t>Girişimcilik temalı faaliyet sayısı</t>
  </si>
  <si>
    <t>PG.3.2.1</t>
  </si>
  <si>
    <t>Girişimcilik yarışmalarına katılan proje sayısı</t>
  </si>
  <si>
    <t>PG.3.2.2</t>
  </si>
  <si>
    <t>Girişimcilik proje sayısı</t>
  </si>
  <si>
    <t>PG.3.2.3</t>
  </si>
  <si>
    <t>Girişimcilik konusunda verilen danışmanlık hizmeti sayısı</t>
  </si>
  <si>
    <t>PG.3.2.4</t>
  </si>
  <si>
    <t>Üretime veya uygulamaya dönüşen proje sayısı</t>
  </si>
  <si>
    <t>PG.3.4.1</t>
  </si>
  <si>
    <t>Öğrencilerin kişisel ve sosyal gelişimine yönelik düzenlenen etkinlik sayısı</t>
  </si>
  <si>
    <t>PG.3.4.2</t>
  </si>
  <si>
    <t>Öğrenci kulüplerinin aktif üye sayısı</t>
  </si>
  <si>
    <t>PG.3.4.3</t>
  </si>
  <si>
    <t>Öğrenci kulüplerinin yıllık faaliyet sayısı</t>
  </si>
  <si>
    <t>PG.3.4.4</t>
  </si>
  <si>
    <t>Kariyer Merkezinden Yararlanan Öğrenci Sayısı</t>
  </si>
  <si>
    <t>PG.3.4.5</t>
  </si>
  <si>
    <t>Spor Tesislerinden Yararlanan Öğrenci Sayısı</t>
  </si>
  <si>
    <t>PG.4.1.1</t>
  </si>
  <si>
    <t>Düzenlenen ulusal bilimsel etkinlik sayısı</t>
  </si>
  <si>
    <t>PG.4.1.2</t>
  </si>
  <si>
    <t>Düzenlenen uluslararası bilimsel etkinlik sayısı</t>
  </si>
  <si>
    <t>PG.4.3.1</t>
  </si>
  <si>
    <t>Topluma katkı amaçlı düzenlenen etkinlik sayısı</t>
  </si>
  <si>
    <t>PG.4.3.4</t>
  </si>
  <si>
    <t>Paydaşların (birim öğrencilerinin) kütüphane hizmetlerinden yararlanma sayısı</t>
  </si>
  <si>
    <t>PG.4.4.1</t>
  </si>
  <si>
    <t>Bölgeye yönelik hazırlanan proje sayısı</t>
  </si>
  <si>
    <t>PG.4.4.3</t>
  </si>
  <si>
    <t>Sosyal sorumluluk projesi sayısı</t>
  </si>
  <si>
    <t>PG.4.4.4</t>
  </si>
  <si>
    <t>Çevre duyarlılığına ilişkin yapılan toplam faaliyet sayısı</t>
  </si>
  <si>
    <t>PG.5.1.1</t>
  </si>
  <si>
    <t>Mezun bilgi sisteminde kayıtlı öğrenci sayısı</t>
  </si>
  <si>
    <t>PG.5.1.2</t>
  </si>
  <si>
    <t>Mezunlara yönelik yapılan faaliyet sayısı</t>
  </si>
  <si>
    <t>PG.5.3.1</t>
  </si>
  <si>
    <t>Birimlerde yapılan toplantılara katılan akademik personel sayısı</t>
  </si>
  <si>
    <t>PG.5.3.2</t>
  </si>
  <si>
    <t>Birimlerde yapılan toplantılara katılan idari personel sayısı</t>
  </si>
  <si>
    <t>PG.5.3.3</t>
  </si>
  <si>
    <t>Birimlerde yapılan toplantılara katılan öğrenci sayısı</t>
  </si>
  <si>
    <t>PG.5.4.1</t>
  </si>
  <si>
    <t>Birim tanıtıcı etkinlik, broşür, katalog vs. sayısı</t>
  </si>
  <si>
    <t>PG.5.4.2</t>
  </si>
  <si>
    <t>Yazılı, görsel ve sosyal medyada birim ile ilgili yer alan haber sayısı</t>
  </si>
  <si>
    <t>PG.5.5.1</t>
  </si>
  <si>
    <t>Akredite olan program sayısı</t>
  </si>
  <si>
    <t>PG.5.5.2</t>
  </si>
  <si>
    <t>Kalite kültürüne yönelik yapılan eğitim faaliyetleri sayısı</t>
  </si>
  <si>
    <t>PG.5.5.4</t>
  </si>
  <si>
    <t>Uluslararası değişim programlarından gelen öğrenci sayısı</t>
  </si>
  <si>
    <t>PG.5.5.5</t>
  </si>
  <si>
    <t>Uluslararası değişim programlarından giden öğrenci sayısı</t>
  </si>
  <si>
    <t>PG.6.1.1</t>
  </si>
  <si>
    <t xml:space="preserve"> Web of Science veya Scopus kategorisindeki dergilerde sunulan makale sayısı</t>
  </si>
  <si>
    <t>PG.6.1.2</t>
  </si>
  <si>
    <t>Web of Science veya Scopus kategorisindeki dergilerde yayınlanan makale sayısı</t>
  </si>
  <si>
    <t>PG.6.2.1</t>
  </si>
  <si>
    <t xml:space="preserve">Fakültede öğretim üyelerince sunulan Tübitak projesi sayısı </t>
  </si>
  <si>
    <t>PG.6.2.2</t>
  </si>
  <si>
    <t xml:space="preserve"> Kabul edilen Tübitak öğretim üyesi projesi sayısı </t>
  </si>
  <si>
    <t>PG.6.2.3</t>
  </si>
  <si>
    <t xml:space="preserve">Fakültede sunulan Tübitak öğrenci projesi sayısı </t>
  </si>
  <si>
    <t>PG.6.2.4</t>
  </si>
  <si>
    <t xml:space="preserve">Fakültede kabul edilen Tübitak öğrenci projesi sayısı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</si>
</sst>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theme="1"/>
      <name val="Calibri"/>
      <family val="2"/>
      <charset val="162"/>
      <scheme val="minor"/>
    </font>
    <font>
      <b/>
      <sz val="11"/>
      <name val="Caladea"/>
    </font>
    <font>
      <b/>
      <sz val="11"/>
      <color rgb="FFFFFFFF"/>
      <name val="Caladea"/>
      <family val="1"/>
    </font>
    <font>
      <b/>
      <sz val="10"/>
      <name val="Caladea"/>
    </font>
    <font>
      <b/>
      <sz val="10"/>
      <color rgb="FFFFFFFF"/>
      <name val="Caladea"/>
      <family val="1"/>
    </font>
    <font>
      <b/>
      <sz val="10"/>
      <color rgb="FF001F5F"/>
      <name val="Caladea"/>
      <family val="2"/>
    </font>
    <font>
      <b/>
      <sz val="11"/>
      <color theme="1"/>
      <name val="Caladea"/>
    </font>
    <font>
      <b/>
      <sz val="11"/>
      <color theme="1"/>
      <name val="Caladea"/>
      <family val="1"/>
    </font>
    <font>
      <b/>
      <sz val="12"/>
      <color theme="1"/>
      <name val="Caladea"/>
    </font>
    <font>
      <b/>
      <sz val="12"/>
      <color theme="1"/>
      <name val="Caladea"/>
      <family val="1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10"/>
      <color theme="1"/>
      <name val="Caladea"/>
    </font>
    <font>
      <b/>
      <sz val="10"/>
      <color theme="1"/>
      <name val="Caladea"/>
      <family val="1"/>
    </font>
    <font>
      <b/>
      <sz val="10"/>
      <color theme="0"/>
      <name val="Caladea"/>
    </font>
    <font>
      <b/>
      <sz val="10"/>
      <color theme="0"/>
      <name val="Caladea"/>
      <family val="1"/>
    </font>
    <font>
      <b/>
      <sz val="10"/>
      <name val="Caladea"/>
      <charset val="162"/>
    </font>
    <font>
      <b/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4"/>
      <color theme="4" tint="-0.249977111117893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495AF"/>
      </patternFill>
    </fill>
    <fill>
      <patternFill patternType="solid">
        <fgColor rgb="FF00AF50"/>
      </patternFill>
    </fill>
    <fill>
      <patternFill patternType="solid">
        <fgColor rgb="FFFFC000"/>
      </patternFill>
    </fill>
    <fill>
      <patternFill patternType="solid">
        <fgColor rgb="FF6F2F9F"/>
      </patternFill>
    </fill>
    <fill>
      <patternFill patternType="solid">
        <fgColor rgb="FFC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8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shrinkToFit="1"/>
    </xf>
    <xf numFmtId="2" fontId="5" fillId="8" borderId="1" xfId="0" applyNumberFormat="1" applyFont="1" applyFill="1" applyBorder="1" applyAlignment="1">
      <alignment horizontal="center" vertical="center" shrinkToFit="1"/>
    </xf>
    <xf numFmtId="0" fontId="1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5" fillId="8" borderId="1" xfId="0" applyNumberFormat="1" applyFont="1" applyFill="1" applyBorder="1" applyAlignment="1">
      <alignment horizontal="center" vertical="center" shrinkToFi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shrinkToFit="1"/>
    </xf>
    <xf numFmtId="2" fontId="5" fillId="9" borderId="1" xfId="0" applyNumberFormat="1" applyFont="1" applyFill="1" applyBorder="1" applyAlignment="1">
      <alignment horizontal="center" vertical="center" shrinkToFi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shrinkToFit="1"/>
    </xf>
    <xf numFmtId="10" fontId="5" fillId="0" borderId="1" xfId="0" applyNumberFormat="1" applyFont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5" fillId="10" borderId="1" xfId="0" quotePrefix="1" applyFont="1" applyFill="1" applyBorder="1" applyAlignment="1">
      <alignment horizontal="center" vertical="center" shrinkToFit="1"/>
    </xf>
    <xf numFmtId="1" fontId="5" fillId="10" borderId="1" xfId="0" applyNumberFormat="1" applyFont="1" applyFill="1" applyBorder="1" applyAlignment="1">
      <alignment horizontal="center" vertical="center" shrinkToFit="1"/>
    </xf>
    <xf numFmtId="164" fontId="5" fillId="10" borderId="1" xfId="0" applyNumberFormat="1" applyFont="1" applyFill="1" applyBorder="1" applyAlignment="1">
      <alignment horizontal="center" vertical="center" shrinkToFit="1"/>
    </xf>
    <xf numFmtId="0" fontId="4" fillId="10" borderId="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/>
    <xf numFmtId="2" fontId="5" fillId="10" borderId="1" xfId="0" applyNumberFormat="1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1"/>
  <sheetViews>
    <sheetView tabSelected="1" zoomScale="85" zoomScaleNormal="85" workbookViewId="0">
      <selection activeCell="C26" sqref="C26"/>
    </sheetView>
  </sheetViews>
  <sheetFormatPr defaultRowHeight="15"/>
  <cols>
    <col min="1" max="1" width="8.42578125" style="1" customWidth="1"/>
    <col min="2" max="2" width="54.28515625" style="15" customWidth="1"/>
    <col min="3" max="6" width="11.85546875" style="1" customWidth="1"/>
    <col min="7" max="7" width="14.140625" style="1" customWidth="1"/>
    <col min="8" max="8" width="11.85546875" style="18" customWidth="1"/>
    <col min="9" max="9" width="14" style="2" customWidth="1"/>
    <col min="10" max="10" width="20.85546875" style="1" customWidth="1"/>
    <col min="11" max="11" width="20" style="1" customWidth="1"/>
    <col min="12" max="27" width="21" style="1" customWidth="1"/>
    <col min="33" max="33" width="9.140625" customWidth="1"/>
  </cols>
  <sheetData>
    <row r="1" spans="1:27" ht="67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27" ht="21.75" customHeight="1">
      <c r="A2" s="3"/>
      <c r="B2" s="13"/>
      <c r="C2" s="64"/>
      <c r="D2" s="3" t="s">
        <v>1</v>
      </c>
      <c r="E2" s="3"/>
      <c r="F2" s="65" t="s">
        <v>1</v>
      </c>
      <c r="G2" s="65"/>
      <c r="H2" s="65"/>
      <c r="I2" s="65"/>
    </row>
    <row r="3" spans="1:27" ht="25.5" customHeight="1">
      <c r="A3" s="4"/>
      <c r="B3" s="14"/>
      <c r="C3" s="64"/>
      <c r="D3" s="29"/>
      <c r="E3" s="25"/>
      <c r="F3" s="27" t="s">
        <v>2</v>
      </c>
      <c r="G3" s="28" t="s">
        <v>3</v>
      </c>
      <c r="H3" s="5" t="s">
        <v>4</v>
      </c>
      <c r="I3" s="23" t="s">
        <v>5</v>
      </c>
    </row>
    <row r="4" spans="1:27" ht="26.25" customHeight="1">
      <c r="A4" s="4"/>
      <c r="B4" s="14"/>
      <c r="C4" s="64"/>
      <c r="D4" s="30"/>
      <c r="E4" s="26"/>
      <c r="F4" s="7" t="s">
        <v>6</v>
      </c>
      <c r="G4" s="21" t="s">
        <v>7</v>
      </c>
      <c r="H4" s="6" t="s">
        <v>8</v>
      </c>
      <c r="I4" s="22" t="s">
        <v>9</v>
      </c>
    </row>
    <row r="5" spans="1:27" ht="36.75" customHeight="1">
      <c r="A5" s="58" t="s">
        <v>10</v>
      </c>
      <c r="B5" s="59" t="s">
        <v>11</v>
      </c>
      <c r="C5" s="60" t="s">
        <v>12</v>
      </c>
      <c r="D5" s="61" t="s">
        <v>13</v>
      </c>
      <c r="E5" s="63" t="s">
        <v>14</v>
      </c>
      <c r="F5" s="63"/>
      <c r="G5" s="63"/>
      <c r="H5" s="63"/>
      <c r="I5" s="63"/>
    </row>
    <row r="6" spans="1:27" ht="43.5" customHeight="1">
      <c r="A6" s="59"/>
      <c r="B6" s="59"/>
      <c r="C6" s="60"/>
      <c r="D6" s="62"/>
      <c r="E6" s="8"/>
      <c r="F6" s="8" t="s">
        <v>15</v>
      </c>
      <c r="G6" s="24" t="s">
        <v>16</v>
      </c>
      <c r="H6" s="17" t="s">
        <v>17</v>
      </c>
      <c r="I6" s="9" t="s">
        <v>18</v>
      </c>
      <c r="J6" s="41" t="s">
        <v>19</v>
      </c>
      <c r="K6" s="41" t="s">
        <v>20</v>
      </c>
      <c r="L6" s="41" t="s">
        <v>21</v>
      </c>
      <c r="M6" s="41" t="s">
        <v>22</v>
      </c>
      <c r="N6" s="41" t="s">
        <v>23</v>
      </c>
      <c r="O6" s="41" t="s">
        <v>24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29</v>
      </c>
      <c r="U6" s="41" t="s">
        <v>30</v>
      </c>
      <c r="V6" s="41" t="s">
        <v>31</v>
      </c>
      <c r="W6" s="41" t="s">
        <v>32</v>
      </c>
      <c r="X6" s="41" t="s">
        <v>33</v>
      </c>
      <c r="Y6" s="41" t="s">
        <v>34</v>
      </c>
      <c r="Z6" s="41" t="s">
        <v>35</v>
      </c>
      <c r="AA6" s="41" t="s">
        <v>36</v>
      </c>
    </row>
    <row r="7" spans="1:27" ht="25.9" customHeight="1">
      <c r="A7" s="10" t="s">
        <v>37</v>
      </c>
      <c r="B7" s="31" t="s">
        <v>38</v>
      </c>
      <c r="C7" s="11"/>
      <c r="D7" s="19"/>
      <c r="E7" s="11"/>
      <c r="F7" s="11">
        <f>SUM(J7:AA7)</f>
        <v>18</v>
      </c>
      <c r="G7" s="11"/>
      <c r="H7" s="16"/>
      <c r="I7" s="35"/>
      <c r="M7" s="1">
        <v>2</v>
      </c>
      <c r="R7" s="1">
        <v>8</v>
      </c>
      <c r="S7" s="1">
        <v>8</v>
      </c>
    </row>
    <row r="8" spans="1:27" s="49" customFormat="1" ht="25.9" hidden="1" customHeight="1">
      <c r="A8" s="42" t="s">
        <v>39</v>
      </c>
      <c r="B8" s="43" t="s">
        <v>40</v>
      </c>
      <c r="C8" s="44"/>
      <c r="D8" s="45"/>
      <c r="E8" s="45"/>
      <c r="F8" s="45"/>
      <c r="G8" s="45"/>
      <c r="H8" s="46"/>
      <c r="I8" s="5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49" customFormat="1" ht="25.9" hidden="1" customHeight="1">
      <c r="A9" s="42" t="s">
        <v>41</v>
      </c>
      <c r="B9" s="43" t="s">
        <v>42</v>
      </c>
      <c r="C9" s="44"/>
      <c r="D9" s="45"/>
      <c r="E9" s="45"/>
      <c r="F9" s="45"/>
      <c r="G9" s="45"/>
      <c r="H9" s="46"/>
      <c r="I9" s="53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49" customFormat="1" ht="25.9" hidden="1" customHeight="1">
      <c r="A10" s="42" t="s">
        <v>43</v>
      </c>
      <c r="B10" s="43" t="s">
        <v>44</v>
      </c>
      <c r="C10" s="45"/>
      <c r="D10" s="45"/>
      <c r="E10" s="45"/>
      <c r="F10" s="45"/>
      <c r="G10" s="45"/>
      <c r="H10" s="46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49" customFormat="1" ht="25.9" hidden="1" customHeight="1">
      <c r="A11" s="42" t="s">
        <v>45</v>
      </c>
      <c r="B11" s="43" t="s">
        <v>46</v>
      </c>
      <c r="C11" s="45"/>
      <c r="D11" s="45"/>
      <c r="E11" s="45"/>
      <c r="F11" s="45"/>
      <c r="G11" s="45"/>
      <c r="H11" s="46"/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49" customFormat="1" ht="25.9" hidden="1" customHeight="1">
      <c r="A12" s="42" t="s">
        <v>47</v>
      </c>
      <c r="B12" s="43" t="s">
        <v>48</v>
      </c>
      <c r="C12" s="45"/>
      <c r="D12" s="45"/>
      <c r="E12" s="45"/>
      <c r="F12" s="45"/>
      <c r="G12" s="45"/>
      <c r="H12" s="46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33" customHeight="1">
      <c r="A13" s="10" t="s">
        <v>49</v>
      </c>
      <c r="B13" s="31" t="s">
        <v>50</v>
      </c>
      <c r="C13" s="11"/>
      <c r="D13" s="19"/>
      <c r="E13" s="11"/>
      <c r="F13" s="11">
        <f>SUM(J13:AA13)</f>
        <v>0</v>
      </c>
      <c r="G13" s="11"/>
      <c r="H13" s="16"/>
      <c r="I13" s="35"/>
    </row>
    <row r="14" spans="1:27" s="49" customFormat="1" ht="25.9" hidden="1" customHeight="1">
      <c r="A14" s="42" t="s">
        <v>51</v>
      </c>
      <c r="B14" s="43" t="s">
        <v>52</v>
      </c>
      <c r="C14" s="44"/>
      <c r="D14" s="45"/>
      <c r="E14" s="45"/>
      <c r="F14" s="45"/>
      <c r="G14" s="45"/>
      <c r="H14" s="46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s="49" customFormat="1" ht="25.9" hidden="1" customHeight="1">
      <c r="A15" s="42" t="s">
        <v>53</v>
      </c>
      <c r="B15" s="43" t="s">
        <v>54</v>
      </c>
      <c r="C15" s="45"/>
      <c r="D15" s="45"/>
      <c r="E15" s="50"/>
      <c r="F15" s="50"/>
      <c r="G15" s="50"/>
      <c r="H15" s="46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49" customFormat="1" ht="25.9" hidden="1" customHeight="1">
      <c r="A16" s="42" t="s">
        <v>55</v>
      </c>
      <c r="B16" s="43" t="s">
        <v>56</v>
      </c>
      <c r="C16" s="50"/>
      <c r="D16" s="50"/>
      <c r="E16" s="50"/>
      <c r="F16" s="50"/>
      <c r="G16" s="50"/>
      <c r="H16" s="46"/>
      <c r="I16" s="51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9" customFormat="1" ht="25.9" hidden="1" customHeight="1">
      <c r="A17" s="42" t="s">
        <v>57</v>
      </c>
      <c r="B17" s="43" t="s">
        <v>58</v>
      </c>
      <c r="C17" s="50"/>
      <c r="D17" s="50"/>
      <c r="E17" s="50"/>
      <c r="F17" s="50"/>
      <c r="G17" s="50"/>
      <c r="H17" s="46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25.9" customHeight="1">
      <c r="A18" s="10" t="s">
        <v>59</v>
      </c>
      <c r="B18" s="31" t="s">
        <v>60</v>
      </c>
      <c r="C18" s="11"/>
      <c r="D18" s="19"/>
      <c r="E18" s="11"/>
      <c r="F18" s="11">
        <f>SUM(J18:AA18)</f>
        <v>0</v>
      </c>
      <c r="G18" s="11"/>
      <c r="H18" s="16"/>
      <c r="I18" s="35"/>
    </row>
    <row r="19" spans="1:27" ht="30" customHeight="1">
      <c r="A19" s="10" t="s">
        <v>61</v>
      </c>
      <c r="B19" s="31" t="s">
        <v>62</v>
      </c>
      <c r="C19" s="11"/>
      <c r="D19" s="19"/>
      <c r="E19" s="11"/>
      <c r="F19" s="11">
        <f>SUM(J18:AA18)</f>
        <v>0</v>
      </c>
      <c r="G19" s="11"/>
      <c r="H19" s="16"/>
      <c r="I19" s="36"/>
    </row>
    <row r="20" spans="1:27" ht="25.9" hidden="1" customHeight="1">
      <c r="A20" s="10" t="s">
        <v>63</v>
      </c>
      <c r="B20" s="31" t="s">
        <v>64</v>
      </c>
      <c r="C20" s="11"/>
      <c r="D20" s="19"/>
      <c r="E20" s="11"/>
      <c r="F20" s="11"/>
      <c r="G20" s="11"/>
      <c r="H20" s="16"/>
      <c r="I20" s="35"/>
    </row>
    <row r="21" spans="1:27" ht="25.9" hidden="1" customHeight="1">
      <c r="A21" s="10" t="s">
        <v>65</v>
      </c>
      <c r="B21" s="31" t="s">
        <v>66</v>
      </c>
      <c r="C21" s="11"/>
      <c r="D21" s="19"/>
      <c r="E21" s="11"/>
      <c r="F21" s="11"/>
      <c r="G21" s="11"/>
      <c r="H21" s="16"/>
      <c r="I21" s="36"/>
    </row>
    <row r="22" spans="1:27" ht="25.9" customHeight="1">
      <c r="A22" s="10" t="s">
        <v>67</v>
      </c>
      <c r="B22" s="31" t="s">
        <v>68</v>
      </c>
      <c r="C22" s="11"/>
      <c r="D22" s="19"/>
      <c r="E22" s="11"/>
      <c r="F22" s="11">
        <f>SUM(J22:AA22)</f>
        <v>0</v>
      </c>
      <c r="G22" s="11"/>
      <c r="H22" s="16"/>
      <c r="I22" s="35"/>
    </row>
    <row r="23" spans="1:27" ht="25.9" customHeight="1">
      <c r="A23" s="10" t="s">
        <v>69</v>
      </c>
      <c r="B23" s="31" t="s">
        <v>70</v>
      </c>
      <c r="C23" s="11"/>
      <c r="D23" s="19"/>
      <c r="E23" s="11"/>
      <c r="F23" s="11">
        <f>SUM(J23:AA23)</f>
        <v>0</v>
      </c>
      <c r="G23" s="11"/>
      <c r="H23" s="16"/>
      <c r="I23" s="35"/>
    </row>
    <row r="24" spans="1:27" ht="25.9" customHeight="1">
      <c r="A24" s="10" t="s">
        <v>71</v>
      </c>
      <c r="B24" s="31" t="s">
        <v>72</v>
      </c>
      <c r="C24" s="11"/>
      <c r="D24" s="19"/>
      <c r="E24" s="11"/>
      <c r="F24" s="11">
        <f>SUM(J24:AA24)</f>
        <v>0</v>
      </c>
      <c r="G24" s="11"/>
      <c r="H24" s="16"/>
      <c r="I24" s="35"/>
    </row>
    <row r="25" spans="1:27" ht="25.9" hidden="1" customHeight="1">
      <c r="A25" s="10" t="s">
        <v>73</v>
      </c>
      <c r="B25" s="31" t="s">
        <v>74</v>
      </c>
      <c r="C25" s="11"/>
      <c r="D25" s="19"/>
      <c r="E25" s="11"/>
      <c r="F25" s="11">
        <f t="shared" ref="F25:F67" si="0">SUM(J25:AA25)</f>
        <v>0</v>
      </c>
      <c r="G25" s="11"/>
      <c r="H25" s="16"/>
      <c r="I25" s="35"/>
    </row>
    <row r="26" spans="1:27" ht="25.9" customHeight="1">
      <c r="A26" s="10" t="s">
        <v>75</v>
      </c>
      <c r="B26" s="31" t="s">
        <v>76</v>
      </c>
      <c r="C26" s="11"/>
      <c r="D26" s="19"/>
      <c r="E26" s="11"/>
      <c r="F26" s="11">
        <f t="shared" si="0"/>
        <v>7</v>
      </c>
      <c r="G26" s="11"/>
      <c r="H26" s="16"/>
      <c r="I26" s="35"/>
      <c r="J26" s="1">
        <v>1</v>
      </c>
      <c r="N26" s="1">
        <v>2</v>
      </c>
      <c r="O26" s="1">
        <v>1</v>
      </c>
      <c r="Q26" s="1">
        <v>1</v>
      </c>
      <c r="R26" s="1">
        <v>1</v>
      </c>
      <c r="T26" s="1">
        <v>1</v>
      </c>
    </row>
    <row r="27" spans="1:27" ht="25.9" customHeight="1">
      <c r="A27" s="10" t="s">
        <v>77</v>
      </c>
      <c r="B27" s="31" t="s">
        <v>78</v>
      </c>
      <c r="C27" s="11"/>
      <c r="D27" s="19"/>
      <c r="E27" s="11"/>
      <c r="F27" s="11">
        <f t="shared" si="0"/>
        <v>0</v>
      </c>
      <c r="G27" s="11"/>
      <c r="H27" s="16"/>
      <c r="I27" s="35"/>
    </row>
    <row r="28" spans="1:27" ht="25.9" hidden="1" customHeight="1">
      <c r="A28" s="10" t="s">
        <v>79</v>
      </c>
      <c r="B28" s="31" t="s">
        <v>80</v>
      </c>
      <c r="C28" s="11"/>
      <c r="D28" s="19"/>
      <c r="E28" s="11"/>
      <c r="F28" s="11">
        <f t="shared" si="0"/>
        <v>0</v>
      </c>
      <c r="G28" s="11"/>
      <c r="H28" s="16"/>
      <c r="I28" s="36"/>
    </row>
    <row r="29" spans="1:27" ht="30.75" hidden="1" customHeight="1">
      <c r="A29" s="10" t="s">
        <v>81</v>
      </c>
      <c r="B29" s="31" t="s">
        <v>82</v>
      </c>
      <c r="C29" s="12"/>
      <c r="D29" s="20"/>
      <c r="E29" s="12"/>
      <c r="F29" s="11">
        <f t="shared" si="0"/>
        <v>0</v>
      </c>
      <c r="G29" s="12"/>
      <c r="H29" s="33"/>
      <c r="I29" s="37"/>
    </row>
    <row r="30" spans="1:27" ht="33" hidden="1" customHeight="1">
      <c r="A30" s="10" t="s">
        <v>83</v>
      </c>
      <c r="B30" s="31" t="s">
        <v>84</v>
      </c>
      <c r="C30" s="12"/>
      <c r="D30" s="20"/>
      <c r="E30" s="12"/>
      <c r="F30" s="11">
        <f t="shared" si="0"/>
        <v>0</v>
      </c>
      <c r="G30" s="12"/>
      <c r="H30" s="34"/>
      <c r="I30" s="35"/>
    </row>
    <row r="31" spans="1:27" ht="33" hidden="1" customHeight="1">
      <c r="A31" s="10" t="s">
        <v>85</v>
      </c>
      <c r="B31" s="31" t="s">
        <v>86</v>
      </c>
      <c r="C31" s="12"/>
      <c r="D31" s="20"/>
      <c r="E31" s="12"/>
      <c r="F31" s="11">
        <f t="shared" si="0"/>
        <v>0</v>
      </c>
      <c r="G31" s="12"/>
      <c r="H31" s="16"/>
      <c r="I31" s="36"/>
    </row>
    <row r="32" spans="1:27" ht="34.5" hidden="1" customHeight="1">
      <c r="A32" s="10" t="s">
        <v>87</v>
      </c>
      <c r="B32" s="31" t="s">
        <v>88</v>
      </c>
      <c r="C32" s="12"/>
      <c r="D32" s="20"/>
      <c r="E32" s="12"/>
      <c r="F32" s="11">
        <f t="shared" si="0"/>
        <v>0</v>
      </c>
      <c r="G32" s="12"/>
      <c r="H32" s="16"/>
      <c r="I32" s="36"/>
    </row>
    <row r="33" spans="1:27" ht="25.9" customHeight="1">
      <c r="A33" s="10" t="s">
        <v>89</v>
      </c>
      <c r="B33" s="39" t="s">
        <v>90</v>
      </c>
      <c r="C33" s="11"/>
      <c r="D33" s="19"/>
      <c r="E33" s="11"/>
      <c r="F33" s="11">
        <f t="shared" si="0"/>
        <v>1</v>
      </c>
      <c r="G33" s="11"/>
      <c r="H33" s="16"/>
      <c r="I33" s="36"/>
      <c r="M33" s="1">
        <v>1</v>
      </c>
    </row>
    <row r="34" spans="1:27" ht="25.9" customHeight="1">
      <c r="A34" s="10" t="s">
        <v>91</v>
      </c>
      <c r="B34" s="39" t="s">
        <v>92</v>
      </c>
      <c r="C34" s="11"/>
      <c r="D34" s="19"/>
      <c r="E34" s="11"/>
      <c r="F34" s="11">
        <f t="shared" si="0"/>
        <v>0</v>
      </c>
      <c r="G34" s="11"/>
      <c r="H34" s="16"/>
      <c r="I34" s="36"/>
    </row>
    <row r="35" spans="1:27" ht="25.9" customHeight="1">
      <c r="A35" s="10" t="s">
        <v>93</v>
      </c>
      <c r="B35" s="39" t="s">
        <v>94</v>
      </c>
      <c r="C35" s="11"/>
      <c r="D35" s="19"/>
      <c r="E35" s="11"/>
      <c r="F35" s="11">
        <f t="shared" si="0"/>
        <v>0</v>
      </c>
      <c r="G35" s="11"/>
      <c r="H35" s="16"/>
      <c r="I35" s="35"/>
    </row>
    <row r="36" spans="1:27" ht="25.9" customHeight="1">
      <c r="A36" s="10" t="s">
        <v>95</v>
      </c>
      <c r="B36" s="39" t="s">
        <v>96</v>
      </c>
      <c r="C36" s="11"/>
      <c r="D36" s="19"/>
      <c r="E36" s="11"/>
      <c r="F36" s="11">
        <f t="shared" si="0"/>
        <v>0</v>
      </c>
      <c r="G36" s="11"/>
      <c r="H36" s="16"/>
      <c r="I36" s="36"/>
    </row>
    <row r="37" spans="1:27" ht="25.9" hidden="1" customHeight="1">
      <c r="A37" s="10" t="s">
        <v>97</v>
      </c>
      <c r="B37" s="39" t="s">
        <v>98</v>
      </c>
      <c r="C37" s="11"/>
      <c r="D37" s="19"/>
      <c r="E37" s="11"/>
      <c r="F37" s="11">
        <f t="shared" si="0"/>
        <v>0</v>
      </c>
      <c r="G37" s="11"/>
      <c r="H37" s="16"/>
      <c r="I37" s="35"/>
    </row>
    <row r="38" spans="1:27" ht="25.9" hidden="1" customHeight="1">
      <c r="A38" s="10" t="s">
        <v>99</v>
      </c>
      <c r="B38" s="39" t="s">
        <v>100</v>
      </c>
      <c r="C38" s="11"/>
      <c r="D38" s="19"/>
      <c r="E38" s="11"/>
      <c r="F38" s="11">
        <f t="shared" si="0"/>
        <v>0</v>
      </c>
      <c r="G38" s="11"/>
      <c r="H38" s="16"/>
      <c r="I38" s="35"/>
    </row>
    <row r="39" spans="1:27" ht="25.9" customHeight="1">
      <c r="A39" s="10" t="s">
        <v>101</v>
      </c>
      <c r="B39" s="39" t="s">
        <v>102</v>
      </c>
      <c r="C39" s="11"/>
      <c r="D39" s="19"/>
      <c r="E39" s="11"/>
      <c r="F39" s="11">
        <f t="shared" si="0"/>
        <v>0</v>
      </c>
      <c r="G39" s="11"/>
      <c r="H39" s="16"/>
      <c r="I39" s="35"/>
    </row>
    <row r="40" spans="1:27" ht="25.9" hidden="1" customHeight="1">
      <c r="A40" s="10" t="s">
        <v>103</v>
      </c>
      <c r="B40" s="39" t="s">
        <v>104</v>
      </c>
      <c r="C40" s="11"/>
      <c r="D40" s="19"/>
      <c r="E40" s="11"/>
      <c r="F40" s="11">
        <f t="shared" si="0"/>
        <v>0</v>
      </c>
      <c r="G40" s="11"/>
      <c r="H40" s="16"/>
      <c r="I40" s="35"/>
    </row>
    <row r="41" spans="1:27" ht="32.25" customHeight="1">
      <c r="A41" s="10" t="s">
        <v>105</v>
      </c>
      <c r="B41" s="39" t="s">
        <v>106</v>
      </c>
      <c r="C41" s="11"/>
      <c r="D41" s="19"/>
      <c r="E41" s="11"/>
      <c r="F41" s="11">
        <f t="shared" si="0"/>
        <v>0</v>
      </c>
      <c r="G41" s="11"/>
      <c r="H41" s="16"/>
      <c r="I41" s="36"/>
    </row>
    <row r="42" spans="1:27" ht="25.9" customHeight="1">
      <c r="A42" s="10" t="s">
        <v>107</v>
      </c>
      <c r="B42" s="39" t="s">
        <v>108</v>
      </c>
      <c r="C42" s="11"/>
      <c r="D42" s="19"/>
      <c r="E42" s="11"/>
      <c r="F42" s="11">
        <f t="shared" si="0"/>
        <v>0</v>
      </c>
      <c r="G42" s="11"/>
      <c r="H42" s="16"/>
      <c r="I42" s="37"/>
    </row>
    <row r="43" spans="1:27" ht="25.9" customHeight="1">
      <c r="A43" s="10" t="s">
        <v>109</v>
      </c>
      <c r="B43" s="39" t="s">
        <v>110</v>
      </c>
      <c r="C43" s="11"/>
      <c r="D43" s="19"/>
      <c r="E43" s="11"/>
      <c r="F43" s="11">
        <f t="shared" si="0"/>
        <v>0</v>
      </c>
      <c r="G43" s="11"/>
      <c r="H43" s="16"/>
      <c r="I43" s="35"/>
    </row>
    <row r="44" spans="1:27" s="49" customFormat="1" ht="25.9" hidden="1" customHeight="1">
      <c r="A44" s="42" t="s">
        <v>111</v>
      </c>
      <c r="B44" s="52" t="s">
        <v>112</v>
      </c>
      <c r="C44" s="45"/>
      <c r="D44" s="45"/>
      <c r="E44" s="45"/>
      <c r="F44" s="11">
        <f t="shared" si="0"/>
        <v>0</v>
      </c>
      <c r="G44" s="45"/>
      <c r="H44" s="46"/>
      <c r="I44" s="5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25.9" hidden="1" customHeight="1">
      <c r="A45" s="42" t="s">
        <v>113</v>
      </c>
      <c r="B45" s="52" t="s">
        <v>114</v>
      </c>
      <c r="C45" s="45"/>
      <c r="D45" s="45"/>
      <c r="E45" s="45"/>
      <c r="F45" s="11">
        <f t="shared" si="0"/>
        <v>0</v>
      </c>
      <c r="G45" s="45"/>
      <c r="H45" s="46"/>
      <c r="I45" s="51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25.9" customHeight="1">
      <c r="A46" s="10" t="s">
        <v>115</v>
      </c>
      <c r="B46" s="39" t="s">
        <v>116</v>
      </c>
      <c r="C46" s="11"/>
      <c r="D46" s="19"/>
      <c r="E46" s="11"/>
      <c r="F46" s="11">
        <f t="shared" si="0"/>
        <v>0</v>
      </c>
      <c r="G46" s="11"/>
      <c r="H46" s="16"/>
      <c r="I46" s="35"/>
    </row>
    <row r="47" spans="1:27" ht="25.9" customHeight="1">
      <c r="A47" s="10" t="s">
        <v>117</v>
      </c>
      <c r="B47" s="39" t="s">
        <v>118</v>
      </c>
      <c r="C47" s="11"/>
      <c r="D47" s="19"/>
      <c r="E47" s="11"/>
      <c r="F47" s="11">
        <f t="shared" si="0"/>
        <v>0</v>
      </c>
      <c r="G47" s="11"/>
      <c r="H47" s="16"/>
      <c r="I47" s="35"/>
    </row>
    <row r="48" spans="1:27" ht="25.9" customHeight="1">
      <c r="A48" s="10" t="s">
        <v>119</v>
      </c>
      <c r="B48" s="39" t="s">
        <v>120</v>
      </c>
      <c r="C48" s="11"/>
      <c r="D48" s="19"/>
      <c r="E48" s="11"/>
      <c r="F48" s="11">
        <f t="shared" si="0"/>
        <v>0</v>
      </c>
      <c r="G48" s="11"/>
      <c r="H48" s="16"/>
      <c r="I48" s="36"/>
    </row>
    <row r="49" spans="1:27" s="49" customFormat="1" ht="35.25" hidden="1" customHeight="1">
      <c r="A49" s="42" t="s">
        <v>121</v>
      </c>
      <c r="B49" s="54" t="s">
        <v>122</v>
      </c>
      <c r="C49" s="45"/>
      <c r="D49" s="45"/>
      <c r="E49" s="45"/>
      <c r="F49" s="11">
        <f t="shared" si="0"/>
        <v>0</v>
      </c>
      <c r="G49" s="45"/>
      <c r="H49" s="46"/>
      <c r="I49" s="51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ht="25.9" hidden="1" customHeight="1">
      <c r="A50" s="10" t="s">
        <v>123</v>
      </c>
      <c r="B50" s="39" t="s">
        <v>124</v>
      </c>
      <c r="C50" s="11"/>
      <c r="D50" s="19"/>
      <c r="E50" s="11"/>
      <c r="F50" s="11">
        <f t="shared" si="0"/>
        <v>0</v>
      </c>
      <c r="G50" s="11"/>
      <c r="H50" s="16"/>
      <c r="I50" s="38"/>
    </row>
    <row r="51" spans="1:27" ht="25.9" hidden="1" customHeight="1">
      <c r="A51" s="10" t="s">
        <v>125</v>
      </c>
      <c r="B51" s="39" t="s">
        <v>126</v>
      </c>
      <c r="C51" s="11"/>
      <c r="D51" s="19"/>
      <c r="E51" s="11"/>
      <c r="F51" s="11">
        <f t="shared" si="0"/>
        <v>0</v>
      </c>
      <c r="G51" s="11"/>
      <c r="H51" s="16"/>
      <c r="I51" s="35"/>
    </row>
    <row r="52" spans="1:27" ht="25.9" hidden="1" customHeight="1">
      <c r="A52" s="10" t="s">
        <v>127</v>
      </c>
      <c r="B52" s="39" t="s">
        <v>128</v>
      </c>
      <c r="C52" s="11"/>
      <c r="D52" s="19"/>
      <c r="E52" s="11"/>
      <c r="F52" s="11">
        <f t="shared" si="0"/>
        <v>0</v>
      </c>
      <c r="G52" s="11"/>
      <c r="H52" s="16"/>
      <c r="I52" s="35"/>
    </row>
    <row r="53" spans="1:27" ht="25.9" customHeight="1">
      <c r="A53" s="10" t="s">
        <v>129</v>
      </c>
      <c r="B53" s="39" t="s">
        <v>130</v>
      </c>
      <c r="C53" s="11"/>
      <c r="D53" s="19"/>
      <c r="E53" s="11"/>
      <c r="F53" s="11">
        <f t="shared" si="0"/>
        <v>0</v>
      </c>
      <c r="G53" s="11"/>
      <c r="H53" s="16"/>
      <c r="I53" s="38"/>
    </row>
    <row r="54" spans="1:27" ht="25.9" customHeight="1">
      <c r="A54" s="10" t="s">
        <v>131</v>
      </c>
      <c r="B54" s="39" t="s">
        <v>132</v>
      </c>
      <c r="C54" s="11"/>
      <c r="D54" s="19"/>
      <c r="E54" s="11"/>
      <c r="F54" s="11">
        <f t="shared" si="0"/>
        <v>0</v>
      </c>
      <c r="G54" s="11"/>
      <c r="H54" s="16"/>
      <c r="I54" s="35"/>
    </row>
    <row r="55" spans="1:27" ht="25.9" customHeight="1">
      <c r="A55" s="10" t="s">
        <v>133</v>
      </c>
      <c r="B55" s="39" t="s">
        <v>134</v>
      </c>
      <c r="C55" s="11"/>
      <c r="D55" s="19"/>
      <c r="E55" s="11"/>
      <c r="F55" s="11">
        <f t="shared" si="0"/>
        <v>0</v>
      </c>
      <c r="G55" s="11"/>
      <c r="H55" s="16"/>
      <c r="I55" s="38"/>
    </row>
    <row r="56" spans="1:27" ht="25.9" customHeight="1">
      <c r="A56" s="10" t="s">
        <v>135</v>
      </c>
      <c r="B56" s="39" t="s">
        <v>136</v>
      </c>
      <c r="C56" s="11"/>
      <c r="D56" s="19"/>
      <c r="E56" s="11"/>
      <c r="F56" s="11">
        <f t="shared" si="0"/>
        <v>0</v>
      </c>
      <c r="G56" s="11"/>
      <c r="H56" s="16"/>
      <c r="I56" s="35"/>
    </row>
    <row r="57" spans="1:27" ht="25.9" customHeight="1">
      <c r="A57" s="10" t="s">
        <v>137</v>
      </c>
      <c r="B57" s="39" t="s">
        <v>138</v>
      </c>
      <c r="C57" s="11"/>
      <c r="D57" s="19"/>
      <c r="E57" s="11"/>
      <c r="F57" s="11">
        <f t="shared" si="0"/>
        <v>0</v>
      </c>
      <c r="G57" s="11"/>
      <c r="H57" s="16"/>
      <c r="I57" s="35"/>
    </row>
    <row r="58" spans="1:27" ht="25.9" hidden="1" customHeight="1">
      <c r="A58" s="10" t="s">
        <v>139</v>
      </c>
      <c r="B58" s="39" t="s">
        <v>140</v>
      </c>
      <c r="C58" s="11"/>
      <c r="D58" s="19"/>
      <c r="E58" s="11"/>
      <c r="F58" s="11">
        <f t="shared" si="0"/>
        <v>0</v>
      </c>
      <c r="G58" s="11"/>
      <c r="H58" s="16"/>
      <c r="I58" s="36"/>
    </row>
    <row r="59" spans="1:27" ht="33" customHeight="1">
      <c r="A59" s="10" t="s">
        <v>141</v>
      </c>
      <c r="B59" s="39" t="s">
        <v>142</v>
      </c>
      <c r="C59" s="11"/>
      <c r="D59" s="19"/>
      <c r="E59" s="11"/>
      <c r="F59" s="11">
        <v>1</v>
      </c>
      <c r="G59" s="11"/>
      <c r="H59" s="16"/>
      <c r="I59" s="36"/>
      <c r="J59" s="1">
        <v>1</v>
      </c>
    </row>
    <row r="60" spans="1:27" ht="25.9" customHeight="1">
      <c r="A60" s="10" t="s">
        <v>143</v>
      </c>
      <c r="B60" s="39" t="s">
        <v>144</v>
      </c>
      <c r="C60" s="11"/>
      <c r="D60" s="19"/>
      <c r="E60" s="11"/>
      <c r="F60" s="11">
        <f t="shared" si="0"/>
        <v>0</v>
      </c>
      <c r="G60" s="11"/>
      <c r="H60" s="16"/>
      <c r="I60" s="35"/>
    </row>
    <row r="61" spans="1:27" ht="25.9" hidden="1" customHeight="1">
      <c r="A61" s="10" t="s">
        <v>145</v>
      </c>
      <c r="B61" s="40" t="s">
        <v>146</v>
      </c>
      <c r="C61" s="11"/>
      <c r="D61" s="19"/>
      <c r="E61" s="11"/>
      <c r="F61" s="11">
        <f t="shared" si="0"/>
        <v>0</v>
      </c>
      <c r="G61" s="11"/>
      <c r="H61" s="16"/>
      <c r="I61" s="35"/>
    </row>
    <row r="62" spans="1:27" ht="25.9" customHeight="1">
      <c r="A62" s="10" t="s">
        <v>147</v>
      </c>
      <c r="B62" s="39" t="s">
        <v>148</v>
      </c>
      <c r="C62" s="11"/>
      <c r="D62" s="19"/>
      <c r="E62" s="11"/>
      <c r="F62" s="11">
        <f t="shared" si="0"/>
        <v>0</v>
      </c>
      <c r="G62" s="11"/>
      <c r="H62" s="16"/>
      <c r="I62" s="35"/>
    </row>
    <row r="63" spans="1:27" ht="25.9" customHeight="1">
      <c r="A63" s="10" t="s">
        <v>149</v>
      </c>
      <c r="B63" s="39" t="s">
        <v>150</v>
      </c>
      <c r="C63" s="11"/>
      <c r="D63" s="19"/>
      <c r="E63" s="11"/>
      <c r="F63" s="11">
        <f t="shared" si="0"/>
        <v>0</v>
      </c>
      <c r="G63" s="11"/>
      <c r="H63" s="16"/>
      <c r="I63" s="35"/>
    </row>
    <row r="64" spans="1:27" ht="35.25" customHeight="1">
      <c r="A64" s="10" t="s">
        <v>151</v>
      </c>
      <c r="B64" s="39" t="s">
        <v>152</v>
      </c>
      <c r="C64" s="11"/>
      <c r="D64" s="19"/>
      <c r="E64" s="11"/>
      <c r="F64" s="11">
        <f t="shared" si="0"/>
        <v>0</v>
      </c>
      <c r="G64" s="11"/>
      <c r="H64" s="16"/>
      <c r="I64" s="36"/>
    </row>
    <row r="65" spans="1:19" ht="33.75" customHeight="1">
      <c r="A65" s="10" t="s">
        <v>153</v>
      </c>
      <c r="B65" s="39" t="s">
        <v>154</v>
      </c>
      <c r="C65" s="11"/>
      <c r="D65" s="19"/>
      <c r="E65" s="11"/>
      <c r="F65" s="11">
        <f t="shared" si="0"/>
        <v>2</v>
      </c>
      <c r="G65" s="11"/>
      <c r="H65" s="16"/>
      <c r="I65" s="36"/>
      <c r="S65" s="1">
        <v>2</v>
      </c>
    </row>
    <row r="66" spans="1:19" ht="30" customHeight="1">
      <c r="A66" s="10" t="s">
        <v>155</v>
      </c>
      <c r="B66" s="39" t="s">
        <v>156</v>
      </c>
      <c r="C66" s="11"/>
      <c r="D66" s="19"/>
      <c r="E66" s="11"/>
      <c r="F66" s="11">
        <f t="shared" si="0"/>
        <v>0</v>
      </c>
      <c r="G66" s="11"/>
      <c r="H66" s="16"/>
      <c r="I66" s="36"/>
    </row>
    <row r="67" spans="1:19" ht="25.9" customHeight="1">
      <c r="A67" s="10" t="s">
        <v>157</v>
      </c>
      <c r="B67" s="39" t="s">
        <v>158</v>
      </c>
      <c r="C67" s="11"/>
      <c r="D67" s="19"/>
      <c r="E67" s="11"/>
      <c r="F67" s="11">
        <f t="shared" si="0"/>
        <v>0</v>
      </c>
      <c r="G67" s="11"/>
      <c r="H67" s="16"/>
      <c r="I67" s="55"/>
    </row>
    <row r="68" spans="1:19" ht="23.25" hidden="1" customHeight="1">
      <c r="A68" s="10" t="s">
        <v>159</v>
      </c>
      <c r="B68" s="31" t="s">
        <v>160</v>
      </c>
      <c r="C68" s="11"/>
      <c r="D68" s="19"/>
      <c r="E68" s="11"/>
      <c r="F68" s="11"/>
      <c r="G68" s="11"/>
      <c r="H68" s="16"/>
      <c r="I68" s="56"/>
    </row>
    <row r="69" spans="1:19" ht="25.9" hidden="1" customHeight="1">
      <c r="A69" s="10" t="s">
        <v>161</v>
      </c>
      <c r="B69" s="31" t="s">
        <v>162</v>
      </c>
      <c r="C69" s="11"/>
      <c r="D69" s="19"/>
      <c r="E69" s="11"/>
      <c r="F69" s="11"/>
      <c r="G69" s="11"/>
      <c r="H69" s="16"/>
      <c r="I69" s="36"/>
    </row>
    <row r="71" spans="1:19">
      <c r="B71" s="32"/>
    </row>
  </sheetData>
  <mergeCells count="8">
    <mergeCell ref="A1:I1"/>
    <mergeCell ref="A5:A6"/>
    <mergeCell ref="B5:B6"/>
    <mergeCell ref="C5:C6"/>
    <mergeCell ref="D5:D6"/>
    <mergeCell ref="E5:I5"/>
    <mergeCell ref="C2:C4"/>
    <mergeCell ref="F2:I2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Konuk Kullanıcı</cp:lastModifiedBy>
  <cp:revision/>
  <dcterms:created xsi:type="dcterms:W3CDTF">2022-08-25T11:58:08Z</dcterms:created>
  <dcterms:modified xsi:type="dcterms:W3CDTF">2024-01-08T19:03:43Z</dcterms:modified>
  <cp:category/>
  <cp:contentStatus/>
</cp:coreProperties>
</file>