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BuÇalışmaKitabı" defaultThemeVersion="164011"/>
  <bookViews>
    <workbookView xWindow="0" yWindow="0" windowWidth="28800" windowHeight="12225" activeTab="2"/>
  </bookViews>
  <sheets>
    <sheet name="Revizyon Bilgileri" sheetId="7" r:id="rId1"/>
    <sheet name="Form" sheetId="5" r:id="rId2"/>
    <sheet name="Bilgi-Kanıt" sheetId="6" r:id="rId3"/>
  </sheets>
  <externalReferences>
    <externalReference r:id="rId4"/>
  </externalReferenc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6" l="1"/>
  <c r="B4" i="6"/>
  <c r="B5" i="6"/>
  <c r="B6" i="6"/>
  <c r="B7" i="6"/>
  <c r="B8" i="6"/>
  <c r="B9" i="6"/>
  <c r="B10" i="6"/>
  <c r="AI11" i="5" l="1"/>
  <c r="X15" i="5"/>
  <c r="AF15" i="5"/>
  <c r="AG15" i="5" s="1"/>
  <c r="AE14" i="5"/>
  <c r="AE15" i="5"/>
  <c r="X14" i="5"/>
  <c r="AF14" i="5" s="1"/>
  <c r="AG14" i="5" s="1"/>
  <c r="A16" i="5"/>
  <c r="C16" i="5"/>
  <c r="A9" i="6" s="1"/>
  <c r="E16" i="5"/>
  <c r="C17" i="5"/>
  <c r="A10" i="6" s="1"/>
  <c r="E17" i="5"/>
  <c r="A14" i="5"/>
  <c r="C14" i="5"/>
  <c r="A7" i="6" s="1"/>
  <c r="E14" i="5"/>
  <c r="C15" i="5"/>
  <c r="A8" i="6" s="1"/>
  <c r="E15" i="5"/>
  <c r="AE12" i="5"/>
  <c r="X11" i="5"/>
  <c r="X12" i="5"/>
  <c r="AF12" i="5" s="1"/>
  <c r="AG12" i="5" s="1"/>
  <c r="AE13" i="5"/>
  <c r="X13" i="5"/>
  <c r="AE11" i="5"/>
  <c r="AF11" i="5" l="1"/>
  <c r="AG11" i="5" s="1"/>
  <c r="AF13" i="5"/>
  <c r="AG13" i="5" s="1"/>
  <c r="C10" i="5"/>
  <c r="A3" i="6" s="1"/>
  <c r="E10" i="5"/>
  <c r="C11" i="5"/>
  <c r="A4" i="6" s="1"/>
  <c r="E11" i="5"/>
  <c r="C12" i="5"/>
  <c r="A5" i="6" s="1"/>
  <c r="E12" i="5"/>
  <c r="C13" i="5"/>
  <c r="A6" i="6" s="1"/>
  <c r="E13" i="5"/>
  <c r="X10" i="5"/>
  <c r="AE10" i="5"/>
  <c r="AI12" i="5"/>
  <c r="AI13" i="5"/>
  <c r="AI14" i="5"/>
  <c r="AI15" i="5"/>
  <c r="X16" i="5"/>
  <c r="AE16" i="5"/>
  <c r="X17" i="5"/>
  <c r="AE17" i="5"/>
  <c r="AF17" i="5" l="1"/>
  <c r="AG17" i="5" s="1"/>
  <c r="AI17" i="5" s="1"/>
  <c r="AF16" i="5"/>
  <c r="AG16" i="5" s="1"/>
  <c r="AI16" i="5" s="1"/>
  <c r="AF10" i="5"/>
  <c r="AG10" i="5" s="1"/>
  <c r="AI10" i="5" s="1"/>
</calcChain>
</file>

<file path=xl/sharedStrings.xml><?xml version="1.0" encoding="utf-8"?>
<sst xmlns="http://schemas.openxmlformats.org/spreadsheetml/2006/main" count="94" uniqueCount="72">
  <si>
    <t>REVİZYON BİLGİLERİ</t>
  </si>
  <si>
    <t>Revizyon No</t>
  </si>
  <si>
    <t>Revizyon Tarihi</t>
  </si>
  <si>
    <t>Revizyon Açıklaması</t>
  </si>
  <si>
    <t>-</t>
  </si>
  <si>
    <t>İlk Yayın</t>
  </si>
  <si>
    <t>Genel düzenleme yapılmıştır.</t>
  </si>
  <si>
    <t>Doküman No</t>
  </si>
  <si>
    <t>FRM-0033</t>
  </si>
  <si>
    <t>Yayın Tarihi</t>
  </si>
  <si>
    <t>Revizyon no</t>
  </si>
  <si>
    <t>Birimi</t>
  </si>
  <si>
    <t>İlişkili Olduğu Stratejik Plan No</t>
  </si>
  <si>
    <t>Alt Kod</t>
  </si>
  <si>
    <t>Hedef Yılı Gerçekleşme Göstergeleri</t>
  </si>
  <si>
    <t>Başarı Yüzdesi (%)</t>
  </si>
  <si>
    <t>Ocak</t>
  </si>
  <si>
    <t>Şubat</t>
  </si>
  <si>
    <t>Mart</t>
  </si>
  <si>
    <t>Nisan</t>
  </si>
  <si>
    <t>Mayıs</t>
  </si>
  <si>
    <t>Haziran</t>
  </si>
  <si>
    <t>İlk
6 Aylık Toplam</t>
  </si>
  <si>
    <t>Temmuz</t>
  </si>
  <si>
    <t>Ağustos</t>
  </si>
  <si>
    <t>Eylül</t>
  </si>
  <si>
    <t>Ekim</t>
  </si>
  <si>
    <t>Kasım</t>
  </si>
  <si>
    <t>Aralık</t>
  </si>
  <si>
    <t>İkinci 
6 Aylık Toplam</t>
  </si>
  <si>
    <t>Tarih</t>
  </si>
  <si>
    <t>Kanıt Açıklaması</t>
  </si>
  <si>
    <t>Kanıt Bağlantı Linki</t>
  </si>
  <si>
    <t>Dosya Adı</t>
  </si>
  <si>
    <t>Kanıt No</t>
  </si>
  <si>
    <t>İsmi Stratejik Plan İzleme Karnesi olarak değiştirildi.</t>
  </si>
  <si>
    <t>20XX YILI KANIT BİLGİLERİ</t>
  </si>
  <si>
    <t>BİRİM STRATEJİK PLAN İZLEME KARNESİ</t>
  </si>
  <si>
    <t>Plan Dönemi Başlangıç Değeri*</t>
  </si>
  <si>
    <t>*Plan dönemi başlangıç değeri, bir performans göstergesinin stratejik planın uygulama süreci başlamadan hemen önceki mevcut durumunu ifade eden sayısal veridir.
Örneğin, 2024-2028 yıllarını kapsayan bir plan için başlangıç değeri 2023 yılı sonu verileridir.</t>
  </si>
  <si>
    <t>YILLIK TOPLAM</t>
  </si>
  <si>
    <t>KÜMÜLATİF TOPLAM**</t>
  </si>
  <si>
    <t>Önceki Yıl Değeri
(Kümülatif)
20XY</t>
  </si>
  <si>
    <t>Gerçekleşme Durumu</t>
  </si>
  <si>
    <t>**Kümülatif toplam; ilgili raporlama dönemine kadar olan tüm yılların gerçekleşme değerlerinin toplamını ifade eder (Plan dönemi başlangıç yılından itibaren birikimli toplam).</t>
  </si>
  <si>
    <t>Birim Stratejik Plan İzleme Karnesi olarak değiştirildi. Ayrıca İçerik ve Hesaplamalar güncellendi.</t>
  </si>
  <si>
    <t>Performans Göstergeleri</t>
  </si>
  <si>
    <t xml:space="preserve">Gerçekleşen/Gerçekleşmeyen Hedef Açıklaması </t>
  </si>
  <si>
    <t>H1.1</t>
  </si>
  <si>
    <t>H3.3</t>
  </si>
  <si>
    <t>H3.4</t>
  </si>
  <si>
    <t>2025
Hedefi</t>
  </si>
  <si>
    <t>Ulaşıldı</t>
  </si>
  <si>
    <t>https://imid.bartin.edu.tr/birim-danisma-kurulu-uyeleri-11275144.html</t>
  </si>
  <si>
    <t>https://imid.bartin.edu.tr/birim-kalite-komisyonu/toplanti-tutanaklari.html</t>
  </si>
  <si>
    <t>https://cdn.bartin.edu.tr/imid/ff2698c5d5ae03f14b9453382f283cca/2025-yili-birim-faaliyet-raporu.pdf</t>
  </si>
  <si>
    <t>PG1.1.2. Eğitim amaçlı araç gereçlerin yeterlik düzeyine verilen katkı sayısına ilişkin olarak 2025 yılında hedeflenen katkı sayısı düzeyi 23 iken 135 olarak gerçekleşme sağlanmıştır.</t>
  </si>
  <si>
    <t>PG3.3.1- Üniversitenin yaptığı sosyal sorumluluk projelerine verilen katkı sayısına ilişkin olarak 2025 yılında hedeflenen katkı sayısı düzeyi 3 iken 10 olarak gerçekleşme sağlanmıştır.</t>
  </si>
  <si>
    <t>PG3.3.2- - Öğrenciler tarafından gerçekleştirilen sosyal sorumluluk projelerine verilen katkı sayısına ilişkin olarak 2025 yılında hedeflenen katkı sayısı düzeyi 4 iken 66 olarak gerçekleşme sağlanmıştır.</t>
  </si>
  <si>
    <t>PG3.4.1 - Üniversite tarafından düzenlenen öğrencilere yönelik sosyal, kültürel ve sportif faaliyetlere verilen katkı sayısına ilişkin olarak 2025 yılında hedeflenen katkı sayısı düzeyi 4 iken 13 olarak gerçekleşme sağlanmıştır.</t>
  </si>
  <si>
    <t>PG5.2.1 - Birimlerde yapılan toplantılara katılan Akademik personel sayısına ilişkin olarak 2025 yılında hedeflenen personel sayısı 5 iken 9 olarak gerçekleşme sağlanmıştır.</t>
  </si>
  <si>
    <t>PG5.2.2 - Birimlerde yapılan toplantılara katılan İdari personel sayısına ilişkin olarak 2025 yılında hedeflenen personel sayısı 52 iken 71 olarak gerçekleşme sağlanmıştır.</t>
  </si>
  <si>
    <t>PG5.5.1 - Kalite süreçleri kapsamında dış paydaşlarla gerçekleştirilen geribildirim ve değerlendirme toplantıları sayısına ilişkin olarak 2025 yılında hedeflenen toplantı sayısı 1 iken 5 olarak gerçekleşme sağlanmıştır.</t>
  </si>
  <si>
    <t>PG5.5.2 - Kalite Kültürünü yaygınlaştırma amacıyla düzenlenen faaliyet(toplantı, çalıştay vb.) sayısına ilişkin olarak 2025 yılında hedeflenen faaliyet sayısı 12 iken 47 olarak gerçekleşme sağlanmıştır.</t>
  </si>
  <si>
    <t>Faaliyet raporu permormans sonuçları Sayfa 22</t>
  </si>
  <si>
    <t>https://imid.bartin.edu.tr/</t>
  </si>
  <si>
    <t>Lojman Kararları</t>
  </si>
  <si>
    <t>Toplantı Tutanakları</t>
  </si>
  <si>
    <t>Birim Danışma Kurulu Toplantı Tutanakları</t>
  </si>
  <si>
    <t>Rapor</t>
  </si>
  <si>
    <t>Tutanak</t>
  </si>
  <si>
    <t xml:space="preserve">Tutanak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</si>
</sst>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  <charset val="162"/>
    </font>
    <font>
      <sz val="8"/>
      <color theme="1"/>
      <name val="Cambria"/>
      <family val="1"/>
      <charset val="162"/>
    </font>
    <font>
      <b/>
      <sz val="11"/>
      <color rgb="FF002060"/>
      <name val="Cambria"/>
      <family val="1"/>
      <charset val="162"/>
    </font>
    <font>
      <sz val="8"/>
      <color rgb="FF002060"/>
      <name val="Cambria"/>
      <family val="1"/>
      <charset val="162"/>
    </font>
    <font>
      <sz val="10"/>
      <color theme="1"/>
      <name val="Cambria"/>
      <family val="1"/>
      <charset val="162"/>
    </font>
    <font>
      <b/>
      <sz val="10"/>
      <color rgb="FF002060"/>
      <name val="Cambria"/>
      <family val="1"/>
      <charset val="162"/>
    </font>
    <font>
      <b/>
      <sz val="10"/>
      <name val="Cambria"/>
      <family val="1"/>
      <charset val="162"/>
    </font>
    <font>
      <sz val="10"/>
      <color rgb="FF002060"/>
      <name val="Cambria"/>
      <family val="1"/>
      <charset val="162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002060"/>
      <name val="Calibri"/>
      <family val="2"/>
      <charset val="162"/>
      <scheme val="minor"/>
    </font>
    <font>
      <sz val="10"/>
      <name val="Calibri"/>
      <family val="2"/>
      <charset val="162"/>
      <scheme val="minor"/>
    </font>
    <font>
      <sz val="11"/>
      <name val="Calibri"/>
      <family val="2"/>
      <charset val="162"/>
      <scheme val="minor"/>
    </font>
    <font>
      <b/>
      <sz val="10"/>
      <color rgb="FFC00000"/>
      <name val="Cambria"/>
      <family val="1"/>
      <charset val="162"/>
    </font>
    <font>
      <u/>
      <sz val="11"/>
      <color theme="10"/>
      <name val="Calibri"/>
      <family val="2"/>
      <scheme val="minor"/>
    </font>
    <font>
      <b/>
      <sz val="10"/>
      <color rgb="FFFF0000"/>
      <name val="Cambria"/>
      <family val="1"/>
      <charset val="16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24">
    <border>
      <left/>
      <right/>
      <top/>
      <bottom/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499984740745262"/>
      </left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/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/>
      <right/>
      <top/>
      <bottom style="thin">
        <color theme="0" tint="-0.34998626667073579"/>
      </bottom>
      <diagonal/>
    </border>
  </borders>
  <cellStyleXfs count="3">
    <xf numFmtId="0" fontId="0" fillId="0" borderId="0"/>
    <xf numFmtId="9" fontId="9" fillId="0" borderId="0" applyFont="0" applyFill="0" applyBorder="0" applyAlignment="0" applyProtection="0"/>
    <xf numFmtId="0" fontId="15" fillId="0" borderId="0" applyNumberFormat="0" applyFill="0" applyBorder="0" applyAlignment="0" applyProtection="0"/>
  </cellStyleXfs>
  <cellXfs count="132">
    <xf numFmtId="0" fontId="0" fillId="0" borderId="0" xfId="0"/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6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left" vertical="center"/>
    </xf>
    <xf numFmtId="0" fontId="6" fillId="3" borderId="0" xfId="0" applyFont="1" applyFill="1" applyAlignment="1">
      <alignment vertical="center"/>
    </xf>
    <xf numFmtId="0" fontId="10" fillId="0" borderId="0" xfId="0" applyFont="1"/>
    <xf numFmtId="0" fontId="12" fillId="0" borderId="0" xfId="0" applyFont="1"/>
    <xf numFmtId="14" fontId="13" fillId="0" borderId="3" xfId="0" applyNumberFormat="1" applyFont="1" applyBorder="1" applyAlignment="1">
      <alignment horizontal="center"/>
    </xf>
    <xf numFmtId="0" fontId="13" fillId="0" borderId="3" xfId="0" applyFont="1" applyBorder="1"/>
    <xf numFmtId="0" fontId="10" fillId="0" borderId="3" xfId="0" applyFont="1" applyBorder="1"/>
    <xf numFmtId="0" fontId="6" fillId="2" borderId="3" xfId="0" applyFont="1" applyFill="1" applyBorder="1" applyAlignment="1">
      <alignment horizontal="center" textRotation="90"/>
    </xf>
    <xf numFmtId="0" fontId="1" fillId="0" borderId="0" xfId="0" applyFont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14" fontId="1" fillId="0" borderId="3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4" fillId="2" borderId="3" xfId="0" applyFont="1" applyFill="1" applyBorder="1" applyAlignment="1">
      <alignment horizontal="center" wrapText="1"/>
    </xf>
    <xf numFmtId="0" fontId="8" fillId="0" borderId="0" xfId="0" applyFont="1"/>
    <xf numFmtId="0" fontId="10" fillId="0" borderId="3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5" fillId="0" borderId="3" xfId="2" applyBorder="1" applyAlignment="1">
      <alignment horizont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/>
    </xf>
    <xf numFmtId="0" fontId="10" fillId="0" borderId="3" xfId="0" applyFont="1" applyBorder="1" applyAlignment="1">
      <alignment horizontal="left"/>
    </xf>
    <xf numFmtId="0" fontId="13" fillId="0" borderId="3" xfId="0" applyFont="1" applyBorder="1" applyAlignment="1">
      <alignment wrapText="1"/>
    </xf>
    <xf numFmtId="0" fontId="10" fillId="0" borderId="3" xfId="0" applyFont="1" applyBorder="1" applyAlignment="1">
      <alignment wrapText="1"/>
    </xf>
    <xf numFmtId="0" fontId="10" fillId="0" borderId="0" xfId="0" applyFont="1" applyAlignment="1">
      <alignment wrapText="1"/>
    </xf>
    <xf numFmtId="0" fontId="13" fillId="0" borderId="3" xfId="0" applyFont="1" applyBorder="1" applyAlignment="1">
      <alignment horizontal="center"/>
    </xf>
    <xf numFmtId="0" fontId="11" fillId="2" borderId="8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vertical="center" wrapText="1"/>
    </xf>
    <xf numFmtId="0" fontId="11" fillId="2" borderId="8" xfId="0" applyFont="1" applyFill="1" applyBorder="1" applyAlignment="1">
      <alignment vertical="center"/>
    </xf>
    <xf numFmtId="0" fontId="11" fillId="2" borderId="8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left" vertical="center"/>
    </xf>
    <xf numFmtId="3" fontId="5" fillId="3" borderId="3" xfId="0" applyNumberFormat="1" applyFont="1" applyFill="1" applyBorder="1" applyAlignment="1">
      <alignment horizontal="center" vertical="center" shrinkToFit="1"/>
    </xf>
    <xf numFmtId="3" fontId="14" fillId="3" borderId="3" xfId="0" applyNumberFormat="1" applyFont="1" applyFill="1" applyBorder="1" applyAlignment="1">
      <alignment horizontal="center" vertical="center" shrinkToFit="1"/>
    </xf>
    <xf numFmtId="0" fontId="5" fillId="3" borderId="0" xfId="0" applyFont="1" applyFill="1" applyAlignment="1">
      <alignment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5" fillId="3" borderId="17" xfId="0" applyFont="1" applyFill="1" applyBorder="1" applyAlignment="1">
      <alignment vertical="center"/>
    </xf>
    <xf numFmtId="0" fontId="1" fillId="0" borderId="19" xfId="0" applyFont="1" applyBorder="1" applyAlignment="1">
      <alignment horizontal="center" vertical="center"/>
    </xf>
    <xf numFmtId="14" fontId="1" fillId="0" borderId="19" xfId="0" applyNumberFormat="1" applyFont="1" applyBorder="1" applyAlignment="1">
      <alignment horizontal="center" vertical="center"/>
    </xf>
    <xf numFmtId="3" fontId="5" fillId="3" borderId="4" xfId="0" applyNumberFormat="1" applyFont="1" applyFill="1" applyBorder="1" applyAlignment="1">
      <alignment horizontal="center" vertical="center" shrinkToFit="1"/>
    </xf>
    <xf numFmtId="3" fontId="5" fillId="3" borderId="5" xfId="0" applyNumberFormat="1" applyFont="1" applyFill="1" applyBorder="1" applyAlignment="1">
      <alignment horizontal="center" vertical="center" shrinkToFit="1"/>
    </xf>
    <xf numFmtId="0" fontId="5" fillId="3" borderId="0" xfId="0" applyFont="1" applyFill="1" applyBorder="1" applyAlignment="1">
      <alignment vertical="center"/>
    </xf>
    <xf numFmtId="0" fontId="10" fillId="0" borderId="3" xfId="0" applyFont="1" applyBorder="1" applyAlignment="1">
      <alignment horizontal="left" wrapText="1"/>
    </xf>
    <xf numFmtId="0" fontId="15" fillId="0" borderId="3" xfId="2" applyBorder="1" applyAlignment="1">
      <alignment horizontal="center" wrapText="1"/>
    </xf>
    <xf numFmtId="0" fontId="0" fillId="0" borderId="0" xfId="0" applyAlignment="1">
      <alignment wrapText="1"/>
    </xf>
    <xf numFmtId="0" fontId="1" fillId="0" borderId="20" xfId="0" applyFont="1" applyBorder="1" applyAlignment="1">
      <alignment horizontal="center" vertical="center"/>
    </xf>
    <xf numFmtId="14" fontId="1" fillId="0" borderId="20" xfId="0" applyNumberFormat="1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1" fillId="0" borderId="16" xfId="0" applyFont="1" applyBorder="1" applyAlignment="1">
      <alignment horizontal="left" vertical="center"/>
    </xf>
    <xf numFmtId="0" fontId="1" fillId="0" borderId="13" xfId="0" applyFont="1" applyBorder="1" applyAlignment="1">
      <alignment horizontal="left" vertical="center"/>
    </xf>
    <xf numFmtId="3" fontId="5" fillId="4" borderId="4" xfId="0" applyNumberFormat="1" applyFont="1" applyFill="1" applyBorder="1" applyAlignment="1">
      <alignment horizontal="center" vertical="center" shrinkToFit="1"/>
    </xf>
    <xf numFmtId="3" fontId="5" fillId="4" borderId="5" xfId="0" applyNumberFormat="1" applyFont="1" applyFill="1" applyBorder="1" applyAlignment="1">
      <alignment horizontal="center" vertical="center" shrinkToFit="1"/>
    </xf>
    <xf numFmtId="3" fontId="5" fillId="3" borderId="4" xfId="0" applyNumberFormat="1" applyFont="1" applyFill="1" applyBorder="1" applyAlignment="1">
      <alignment horizontal="center" vertical="center" shrinkToFit="1"/>
    </xf>
    <xf numFmtId="3" fontId="5" fillId="3" borderId="5" xfId="0" applyNumberFormat="1" applyFont="1" applyFill="1" applyBorder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14" fontId="4" fillId="0" borderId="1" xfId="0" applyNumberFormat="1" applyFont="1" applyBorder="1" applyAlignment="1">
      <alignment horizontal="left" vertical="center"/>
    </xf>
    <xf numFmtId="14" fontId="4" fillId="0" borderId="2" xfId="0" applyNumberFormat="1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5" fillId="3" borderId="3" xfId="0" applyFont="1" applyFill="1" applyBorder="1" applyAlignment="1">
      <alignment horizontal="center" vertical="center" shrinkToFit="1"/>
    </xf>
    <xf numFmtId="0" fontId="16" fillId="3" borderId="4" xfId="0" applyFont="1" applyFill="1" applyBorder="1" applyAlignment="1">
      <alignment horizontal="center" vertical="center" wrapText="1"/>
    </xf>
    <xf numFmtId="0" fontId="16" fillId="3" borderId="5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16" fillId="3" borderId="4" xfId="0" applyFont="1" applyFill="1" applyBorder="1" applyAlignment="1">
      <alignment horizontal="center" wrapText="1"/>
    </xf>
    <xf numFmtId="0" fontId="16" fillId="3" borderId="5" xfId="0" applyFont="1" applyFill="1" applyBorder="1" applyAlignment="1">
      <alignment horizontal="center" wrapText="1"/>
    </xf>
    <xf numFmtId="9" fontId="7" fillId="4" borderId="4" xfId="1" applyFont="1" applyFill="1" applyBorder="1" applyAlignment="1">
      <alignment horizontal="center" vertical="center"/>
    </xf>
    <xf numFmtId="9" fontId="7" fillId="4" borderId="5" xfId="1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 shrinkToFit="1"/>
    </xf>
    <xf numFmtId="0" fontId="5" fillId="3" borderId="5" xfId="0" applyFont="1" applyFill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left" vertical="center"/>
    </xf>
    <xf numFmtId="0" fontId="6" fillId="2" borderId="19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left" vertical="center"/>
    </xf>
    <xf numFmtId="0" fontId="6" fillId="2" borderId="16" xfId="0" applyFont="1" applyFill="1" applyBorder="1" applyAlignment="1">
      <alignment horizontal="left" vertical="center"/>
    </xf>
    <xf numFmtId="0" fontId="6" fillId="2" borderId="13" xfId="0" applyFont="1" applyFill="1" applyBorder="1" applyAlignment="1">
      <alignment horizontal="left" vertical="center"/>
    </xf>
    <xf numFmtId="0" fontId="6" fillId="2" borderId="14" xfId="0" applyFont="1" applyFill="1" applyBorder="1" applyAlignment="1">
      <alignment horizontal="left" vertical="center"/>
    </xf>
    <xf numFmtId="0" fontId="6" fillId="2" borderId="23" xfId="0" applyFont="1" applyFill="1" applyBorder="1" applyAlignment="1">
      <alignment horizontal="left" vertical="center"/>
    </xf>
    <xf numFmtId="0" fontId="6" fillId="2" borderId="15" xfId="0" applyFont="1" applyFill="1" applyBorder="1" applyAlignment="1">
      <alignment horizontal="left" vertical="center"/>
    </xf>
    <xf numFmtId="0" fontId="14" fillId="0" borderId="18" xfId="0" applyFont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6" fillId="2" borderId="12" xfId="0" applyFont="1" applyFill="1" applyBorder="1" applyAlignment="1">
      <alignment horizontal="center" vertical="center" textRotation="90" wrapText="1"/>
    </xf>
    <xf numFmtId="0" fontId="6" fillId="2" borderId="13" xfId="0" applyFont="1" applyFill="1" applyBorder="1" applyAlignment="1">
      <alignment horizontal="center" vertical="center" textRotation="90" wrapText="1"/>
    </xf>
    <xf numFmtId="0" fontId="6" fillId="2" borderId="14" xfId="0" applyFont="1" applyFill="1" applyBorder="1" applyAlignment="1">
      <alignment horizontal="center" vertical="center" textRotation="90" wrapText="1"/>
    </xf>
    <xf numFmtId="0" fontId="6" fillId="2" borderId="15" xfId="0" applyFont="1" applyFill="1" applyBorder="1" applyAlignment="1">
      <alignment horizontal="center" vertical="center" textRotation="90" wrapText="1"/>
    </xf>
    <xf numFmtId="0" fontId="6" fillId="2" borderId="3" xfId="0" applyFont="1" applyFill="1" applyBorder="1" applyAlignment="1">
      <alignment horizontal="center" vertical="center" textRotation="90" wrapText="1"/>
    </xf>
    <xf numFmtId="0" fontId="7" fillId="3" borderId="12" xfId="0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7" fillId="3" borderId="21" xfId="0" applyFont="1" applyFill="1" applyBorder="1" applyAlignment="1">
      <alignment horizontal="center" vertical="center"/>
    </xf>
    <xf numFmtId="0" fontId="7" fillId="3" borderId="22" xfId="0" applyFont="1" applyFill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</cellXfs>
  <cellStyles count="3">
    <cellStyle name="Köprü" xfId="2" builtinId="8"/>
    <cellStyle name="Normal" xfId="0" builtinId="0"/>
    <cellStyle name="Yüzde" xfId="1" builtinId="5"/>
  </cellStyles>
  <dxfs count="8">
    <dxf>
      <fill>
        <patternFill>
          <bgColor theme="9" tint="0.39994506668294322"/>
        </patternFill>
      </fill>
    </dxf>
    <dxf>
      <fill>
        <patternFill>
          <bgColor rgb="FFFF3300"/>
        </patternFill>
      </fill>
    </dxf>
    <dxf>
      <fill>
        <patternFill>
          <bgColor theme="9" tint="0.39994506668294322"/>
        </patternFill>
      </fill>
    </dxf>
    <dxf>
      <fill>
        <patternFill>
          <bgColor rgb="FFFF3300"/>
        </patternFill>
      </fill>
    </dxf>
    <dxf>
      <fill>
        <patternFill>
          <bgColor theme="9" tint="0.39994506668294322"/>
        </patternFill>
      </fill>
    </dxf>
    <dxf>
      <fill>
        <patternFill>
          <bgColor rgb="FFFF3300"/>
        </patternFill>
      </fill>
    </dxf>
    <dxf>
      <fill>
        <patternFill>
          <bgColor theme="9" tint="0.39994506668294322"/>
        </patternFill>
      </fill>
    </dxf>
    <dxf>
      <fill>
        <patternFill>
          <bgColor rgb="FFFF3300"/>
        </patternFill>
      </fill>
    </dxf>
  </dxfs>
  <tableStyles count="0" defaultTableStyle="TableStyleMedium2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104775</xdr:rowOff>
    </xdr:from>
    <xdr:to>
      <xdr:col>2</xdr:col>
      <xdr:colOff>1025843</xdr:colOff>
      <xdr:row>3</xdr:row>
      <xdr:rowOff>78740</xdr:rowOff>
    </xdr:to>
    <xdr:pic>
      <xdr:nvPicPr>
        <xdr:cNvPr id="2" name="Resim 1" descr="C:\Users\ByrmTRD\AppData\Local\Microsoft\Windows\INetCache\Content.Word\LOGO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104775"/>
          <a:ext cx="1597343" cy="52641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esktop\Ortak%20A&#286;\Stratejik%20Plan%202025\2025%20Y&#305;l&#305;%20&#304;kinci%206%20Ayl&#305;k%20zleme%20Ve%20De&#287;erlendirme%20Formu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1 Form"/>
    </sheetNames>
    <sheetDataSet>
      <sheetData sheetId="0">
        <row r="10">
          <cell r="C10" t="str">
            <v>PG1.2.</v>
          </cell>
          <cell r="E10" t="str">
            <v>Eğitim amaçlı araç ve gereçlerin yeterlik düzeyine verilen katkı sayısı</v>
          </cell>
        </row>
        <row r="11">
          <cell r="C11" t="str">
            <v>PG3.3.1</v>
          </cell>
          <cell r="E11" t="str">
            <v>Üniversitenin yaptığı sosyal sorumluluk projelerine verilen katkı sayısı</v>
          </cell>
        </row>
        <row r="12">
          <cell r="C12" t="str">
            <v>PG3.3.2</v>
          </cell>
          <cell r="E12" t="str">
            <v>Öğrenciler tarafından gerçekleiştirilen sosyal sorumluluk projelerine verilen katkı sayısı</v>
          </cell>
        </row>
        <row r="13">
          <cell r="C13" t="str">
            <v>PG3.4.1</v>
          </cell>
          <cell r="E13" t="str">
            <v>Üniversite tarafından düzenlenen öğrencilere yönelik sosyal, kültürel ve sportif faaliyetlere verilen katkı sayısı</v>
          </cell>
        </row>
        <row r="14">
          <cell r="A14" t="str">
            <v>H5.2</v>
          </cell>
          <cell r="C14" t="str">
            <v>PG5.2.1</v>
          </cell>
          <cell r="E14" t="str">
            <v>Karar alma süreçlerine yönelik toplantılara katılan akademik insan kaynağı sayısı</v>
          </cell>
        </row>
        <row r="15">
          <cell r="C15" t="str">
            <v>PG5.2.2</v>
          </cell>
          <cell r="E15" t="str">
            <v>Karar alma süreçlerine yönelik toplantılara katılan idari insan kaynağı sayısı</v>
          </cell>
        </row>
        <row r="16">
          <cell r="A16" t="str">
            <v>H5.5</v>
          </cell>
          <cell r="C16" t="str">
            <v>PG5.5.1</v>
          </cell>
          <cell r="E16" t="str">
            <v>kalite süreçleri kapsamında dış paydaşlarla gerçekleştirilen geribildirim ve değerlendirme toplantıları sayısı</v>
          </cell>
        </row>
        <row r="17">
          <cell r="C17" t="str">
            <v>PG5.5.2</v>
          </cell>
          <cell r="E17" t="str">
            <v>Kalite Kültürünü yaygınlaştırma amacıyla düzenlenen faaliyet(toplantı,çalıştay vb.) sayısı</v>
          </cell>
        </row>
      </sheetData>
    </sheetDataSet>
  </externalBook>
</externalLink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imid.bartin.edu.tr/birim-kalite-komisyonu/toplanti-tutanaklari.html" TargetMode="External"/><Relationship Id="rId2" Type="http://schemas.openxmlformats.org/officeDocument/2006/relationships/hyperlink" Target="https://imid.bartin.edu.tr/birim-danisma-kurulu-uyeleri-11275144.html" TargetMode="External"/><Relationship Id="rId1" Type="http://schemas.openxmlformats.org/officeDocument/2006/relationships/hyperlink" Target="https://imid.bartin.edu.tr/birim-danisma-kurulu-uyeleri-11275144.html" TargetMode="External"/><Relationship Id="rId6" Type="http://schemas.openxmlformats.org/officeDocument/2006/relationships/printerSettings" Target="../printerSettings/printerSettings3.bin"/><Relationship Id="rId5" Type="http://schemas.openxmlformats.org/officeDocument/2006/relationships/hyperlink" Target="https://imid.bartin.edu.tr/" TargetMode="External"/><Relationship Id="rId4" Type="http://schemas.openxmlformats.org/officeDocument/2006/relationships/hyperlink" Target="https://cdn.bartin.edu.tr/imid/ff2698c5d5ae03f14b9453382f283cca/2025-yili-birim-faaliyet-raporu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"/>
  <sheetViews>
    <sheetView showGridLines="0" workbookViewId="0">
      <selection activeCell="J32" sqref="J32"/>
    </sheetView>
  </sheetViews>
  <sheetFormatPr defaultRowHeight="14.25" x14ac:dyDescent="0.25"/>
  <cols>
    <col min="1" max="1" width="11" style="16" customWidth="1"/>
    <col min="2" max="2" width="12.5703125" style="16" customWidth="1"/>
    <col min="3" max="16384" width="9.140625" style="12"/>
  </cols>
  <sheetData>
    <row r="1" spans="1:8" x14ac:dyDescent="0.25">
      <c r="A1" s="55" t="s">
        <v>0</v>
      </c>
      <c r="B1" s="55"/>
      <c r="C1" s="55"/>
      <c r="D1" s="55"/>
      <c r="E1" s="55"/>
      <c r="F1" s="55"/>
      <c r="G1" s="55"/>
      <c r="H1" s="55"/>
    </row>
    <row r="2" spans="1:8" ht="28.5" x14ac:dyDescent="0.25">
      <c r="A2" s="13" t="s">
        <v>1</v>
      </c>
      <c r="B2" s="13" t="s">
        <v>2</v>
      </c>
      <c r="C2" s="56" t="s">
        <v>3</v>
      </c>
      <c r="D2" s="56"/>
      <c r="E2" s="56"/>
      <c r="F2" s="56"/>
      <c r="G2" s="56"/>
      <c r="H2" s="56"/>
    </row>
    <row r="3" spans="1:8" x14ac:dyDescent="0.25">
      <c r="A3" s="14">
        <v>0</v>
      </c>
      <c r="B3" s="15" t="s">
        <v>4</v>
      </c>
      <c r="C3" s="57" t="s">
        <v>5</v>
      </c>
      <c r="D3" s="57"/>
      <c r="E3" s="57"/>
      <c r="F3" s="57"/>
      <c r="G3" s="57"/>
      <c r="H3" s="57"/>
    </row>
    <row r="4" spans="1:8" x14ac:dyDescent="0.25">
      <c r="A4" s="14">
        <v>1</v>
      </c>
      <c r="B4" s="15">
        <v>44301</v>
      </c>
      <c r="C4" s="58" t="s">
        <v>6</v>
      </c>
      <c r="D4" s="59"/>
      <c r="E4" s="59"/>
      <c r="F4" s="59"/>
      <c r="G4" s="59"/>
      <c r="H4" s="60"/>
    </row>
    <row r="5" spans="1:8" x14ac:dyDescent="0.25">
      <c r="A5" s="44">
        <v>2</v>
      </c>
      <c r="B5" s="45">
        <v>46077</v>
      </c>
      <c r="C5" s="61" t="s">
        <v>35</v>
      </c>
      <c r="D5" s="62"/>
      <c r="E5" s="62"/>
      <c r="F5" s="62"/>
      <c r="G5" s="62"/>
      <c r="H5" s="63"/>
    </row>
    <row r="6" spans="1:8" ht="14.25" customHeight="1" x14ac:dyDescent="0.25">
      <c r="A6" s="52">
        <v>3</v>
      </c>
      <c r="B6" s="53">
        <v>46114</v>
      </c>
      <c r="C6" s="54" t="s">
        <v>45</v>
      </c>
      <c r="D6" s="54"/>
      <c r="E6" s="54"/>
      <c r="F6" s="54"/>
      <c r="G6" s="54"/>
      <c r="H6" s="54"/>
    </row>
    <row r="7" spans="1:8" x14ac:dyDescent="0.25">
      <c r="A7" s="52"/>
      <c r="B7" s="53"/>
      <c r="C7" s="54"/>
      <c r="D7" s="54"/>
      <c r="E7" s="54"/>
      <c r="F7" s="54"/>
      <c r="G7" s="54"/>
      <c r="H7" s="54"/>
    </row>
  </sheetData>
  <mergeCells count="8">
    <mergeCell ref="A6:A7"/>
    <mergeCell ref="B6:B7"/>
    <mergeCell ref="C6:H7"/>
    <mergeCell ref="A1:H1"/>
    <mergeCell ref="C2:H2"/>
    <mergeCell ref="C3:H3"/>
    <mergeCell ref="C4:H4"/>
    <mergeCell ref="C5:H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1">
    <pageSetUpPr fitToPage="1"/>
  </sheetPr>
  <dimension ref="A1:AM52"/>
  <sheetViews>
    <sheetView showGridLines="0" zoomScale="80" zoomScaleNormal="80" workbookViewId="0">
      <selection activeCell="P11" sqref="P11:Q11"/>
    </sheetView>
  </sheetViews>
  <sheetFormatPr defaultColWidth="4.7109375" defaultRowHeight="14.25" x14ac:dyDescent="0.25"/>
  <cols>
    <col min="1" max="2" width="4.7109375" style="12" customWidth="1"/>
    <col min="3" max="3" width="16.5703125" style="12" customWidth="1"/>
    <col min="4" max="4" width="0.28515625" style="12" customWidth="1"/>
    <col min="5" max="10" width="4.7109375" style="12" customWidth="1"/>
    <col min="11" max="11" width="12.28515625" style="12" customWidth="1"/>
    <col min="12" max="12" width="4.7109375" style="12" customWidth="1"/>
    <col min="13" max="13" width="5.7109375" style="12" customWidth="1"/>
    <col min="14" max="14" width="6" style="12" customWidth="1"/>
    <col min="15" max="15" width="7.85546875" style="12" customWidth="1"/>
    <col min="16" max="16" width="4.28515625" style="12" customWidth="1"/>
    <col min="17" max="17" width="6.28515625" style="12" customWidth="1"/>
    <col min="18" max="18" width="7.42578125" style="12" customWidth="1"/>
    <col min="19" max="19" width="8.28515625" style="12" customWidth="1"/>
    <col min="20" max="20" width="8" style="12" customWidth="1"/>
    <col min="21" max="21" width="7.140625" style="12" customWidth="1"/>
    <col min="22" max="22" width="6.85546875" style="12" customWidth="1"/>
    <col min="23" max="23" width="7.140625" style="12" customWidth="1"/>
    <col min="24" max="25" width="7.85546875" style="12" customWidth="1"/>
    <col min="26" max="28" width="6" style="12" customWidth="1"/>
    <col min="29" max="30" width="6.85546875" style="12" customWidth="1"/>
    <col min="31" max="31" width="8.42578125" style="12" customWidth="1"/>
    <col min="32" max="32" width="8" style="16" customWidth="1"/>
    <col min="33" max="33" width="5.85546875" style="41" customWidth="1"/>
    <col min="34" max="34" width="6.5703125" style="41" customWidth="1"/>
    <col min="35" max="35" width="5.140625" style="12" customWidth="1"/>
    <col min="36" max="36" width="17.5703125" style="12" customWidth="1"/>
    <col min="37" max="37" width="6" style="12" customWidth="1"/>
    <col min="38" max="38" width="11.28515625" style="12" customWidth="1"/>
    <col min="39" max="122" width="4.28515625" style="12" customWidth="1"/>
    <col min="123" max="16384" width="4.7109375" style="12"/>
  </cols>
  <sheetData>
    <row r="1" spans="1:39" ht="15" customHeight="1" x14ac:dyDescent="0.25">
      <c r="A1" s="107"/>
      <c r="B1" s="107"/>
      <c r="C1" s="107"/>
      <c r="D1" s="107"/>
      <c r="E1" s="107"/>
      <c r="F1" s="68" t="s">
        <v>37</v>
      </c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  <c r="AH1" s="69"/>
      <c r="AI1" s="74" t="s">
        <v>7</v>
      </c>
      <c r="AJ1" s="75"/>
      <c r="AK1" s="70" t="s">
        <v>8</v>
      </c>
      <c r="AL1" s="71"/>
    </row>
    <row r="2" spans="1:39" x14ac:dyDescent="0.25">
      <c r="A2" s="107"/>
      <c r="B2" s="107"/>
      <c r="C2" s="107"/>
      <c r="D2" s="107"/>
      <c r="E2" s="107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68"/>
      <c r="AH2" s="69"/>
      <c r="AI2" s="74" t="s">
        <v>9</v>
      </c>
      <c r="AJ2" s="75"/>
      <c r="AK2" s="72">
        <v>43514</v>
      </c>
      <c r="AL2" s="73"/>
    </row>
    <row r="3" spans="1:39" x14ac:dyDescent="0.25">
      <c r="A3" s="107"/>
      <c r="B3" s="107"/>
      <c r="C3" s="107"/>
      <c r="D3" s="107"/>
      <c r="E3" s="107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68"/>
      <c r="AH3" s="69"/>
      <c r="AI3" s="74" t="s">
        <v>2</v>
      </c>
      <c r="AJ3" s="75"/>
      <c r="AK3" s="72">
        <v>46114</v>
      </c>
      <c r="AL3" s="73"/>
    </row>
    <row r="4" spans="1:39" x14ac:dyDescent="0.25">
      <c r="A4" s="107"/>
      <c r="B4" s="107"/>
      <c r="C4" s="107"/>
      <c r="D4" s="107"/>
      <c r="E4" s="107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68"/>
      <c r="Z4" s="68"/>
      <c r="AA4" s="68"/>
      <c r="AB4" s="68"/>
      <c r="AC4" s="68"/>
      <c r="AD4" s="68"/>
      <c r="AE4" s="68"/>
      <c r="AF4" s="68"/>
      <c r="AG4" s="68"/>
      <c r="AH4" s="69"/>
      <c r="AI4" s="74" t="s">
        <v>10</v>
      </c>
      <c r="AJ4" s="75"/>
      <c r="AK4" s="70">
        <v>3</v>
      </c>
      <c r="AL4" s="71"/>
    </row>
    <row r="5" spans="1:39" x14ac:dyDescent="0.25">
      <c r="AG5" s="12"/>
      <c r="AH5" s="16"/>
    </row>
    <row r="6" spans="1:39" s="1" customFormat="1" ht="16.5" customHeight="1" x14ac:dyDescent="0.25">
      <c r="A6" s="88" t="s">
        <v>11</v>
      </c>
      <c r="B6" s="89"/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2"/>
      <c r="P6" s="102"/>
      <c r="Q6" s="102"/>
      <c r="R6" s="102"/>
      <c r="S6" s="102"/>
      <c r="T6" s="102"/>
      <c r="U6" s="102"/>
      <c r="V6" s="102"/>
      <c r="W6" s="102"/>
      <c r="X6" s="102"/>
      <c r="Y6" s="102"/>
      <c r="Z6" s="102"/>
      <c r="AA6" s="102"/>
      <c r="AB6" s="102"/>
      <c r="AC6" s="102"/>
      <c r="AD6" s="102"/>
      <c r="AE6" s="102"/>
      <c r="AF6" s="102"/>
      <c r="AG6" s="102"/>
      <c r="AH6" s="102"/>
      <c r="AI6" s="102"/>
      <c r="AJ6" s="102"/>
      <c r="AK6" s="102"/>
      <c r="AL6" s="102"/>
    </row>
    <row r="7" spans="1:39" s="5" customFormat="1" ht="12.75" x14ac:dyDescent="0.25">
      <c r="A7" s="3"/>
      <c r="B7" s="3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</row>
    <row r="8" spans="1:39" s="17" customFormat="1" ht="12.75" customHeight="1" x14ac:dyDescent="0.25">
      <c r="A8" s="92" t="s">
        <v>12</v>
      </c>
      <c r="B8" s="92"/>
      <c r="C8" s="90" t="s">
        <v>13</v>
      </c>
      <c r="D8" s="96" t="s">
        <v>46</v>
      </c>
      <c r="E8" s="97"/>
      <c r="F8" s="97"/>
      <c r="G8" s="97"/>
      <c r="H8" s="97"/>
      <c r="I8" s="97"/>
      <c r="J8" s="97"/>
      <c r="K8" s="98"/>
      <c r="L8" s="103" t="s">
        <v>38</v>
      </c>
      <c r="M8" s="104"/>
      <c r="N8" s="92" t="s">
        <v>42</v>
      </c>
      <c r="O8" s="92"/>
      <c r="P8" s="92" t="s">
        <v>51</v>
      </c>
      <c r="Q8" s="92"/>
      <c r="R8" s="93" t="s">
        <v>14</v>
      </c>
      <c r="S8" s="94"/>
      <c r="T8" s="94"/>
      <c r="U8" s="94"/>
      <c r="V8" s="94"/>
      <c r="W8" s="94"/>
      <c r="X8" s="94"/>
      <c r="Y8" s="94"/>
      <c r="Z8" s="94"/>
      <c r="AA8" s="94"/>
      <c r="AB8" s="94"/>
      <c r="AC8" s="94"/>
      <c r="AD8" s="94"/>
      <c r="AE8" s="95"/>
      <c r="AF8" s="112" t="s">
        <v>40</v>
      </c>
      <c r="AG8" s="108" t="s">
        <v>41</v>
      </c>
      <c r="AH8" s="109"/>
      <c r="AI8" s="92" t="s">
        <v>15</v>
      </c>
      <c r="AJ8" s="92"/>
      <c r="AK8" s="92" t="s">
        <v>43</v>
      </c>
      <c r="AL8" s="92"/>
    </row>
    <row r="9" spans="1:39" s="22" customFormat="1" ht="59.25" customHeight="1" x14ac:dyDescent="0.2">
      <c r="A9" s="92"/>
      <c r="B9" s="92"/>
      <c r="C9" s="91"/>
      <c r="D9" s="99"/>
      <c r="E9" s="100"/>
      <c r="F9" s="100"/>
      <c r="G9" s="100"/>
      <c r="H9" s="100"/>
      <c r="I9" s="100"/>
      <c r="J9" s="100"/>
      <c r="K9" s="101"/>
      <c r="L9" s="105"/>
      <c r="M9" s="106"/>
      <c r="N9" s="92"/>
      <c r="O9" s="92"/>
      <c r="P9" s="92"/>
      <c r="Q9" s="92"/>
      <c r="R9" s="11" t="s">
        <v>16</v>
      </c>
      <c r="S9" s="11" t="s">
        <v>17</v>
      </c>
      <c r="T9" s="11" t="s">
        <v>18</v>
      </c>
      <c r="U9" s="11" t="s">
        <v>19</v>
      </c>
      <c r="V9" s="11" t="s">
        <v>20</v>
      </c>
      <c r="W9" s="11" t="s">
        <v>21</v>
      </c>
      <c r="X9" s="21" t="s">
        <v>22</v>
      </c>
      <c r="Y9" s="11" t="s">
        <v>23</v>
      </c>
      <c r="Z9" s="11" t="s">
        <v>24</v>
      </c>
      <c r="AA9" s="11" t="s">
        <v>25</v>
      </c>
      <c r="AB9" s="11" t="s">
        <v>26</v>
      </c>
      <c r="AC9" s="11" t="s">
        <v>27</v>
      </c>
      <c r="AD9" s="11" t="s">
        <v>28</v>
      </c>
      <c r="AE9" s="21" t="s">
        <v>29</v>
      </c>
      <c r="AF9" s="112"/>
      <c r="AG9" s="110"/>
      <c r="AH9" s="111"/>
      <c r="AI9" s="92"/>
      <c r="AJ9" s="92"/>
      <c r="AK9" s="92"/>
      <c r="AL9" s="92"/>
    </row>
    <row r="10" spans="1:39" s="40" customFormat="1" ht="41.25" customHeight="1" x14ac:dyDescent="0.2">
      <c r="A10" s="87" t="s">
        <v>48</v>
      </c>
      <c r="B10" s="87"/>
      <c r="C10" s="117" t="str">
        <f>'[1]2021 Form'!C10</f>
        <v>PG1.2.</v>
      </c>
      <c r="D10" s="118"/>
      <c r="E10" s="119" t="str">
        <f>'[1]2021 Form'!E10</f>
        <v>Eğitim amaçlı araç ve gereçlerin yeterlik düzeyine verilen katkı sayısı</v>
      </c>
      <c r="F10" s="120"/>
      <c r="G10" s="120"/>
      <c r="H10" s="120"/>
      <c r="I10" s="120"/>
      <c r="J10" s="120"/>
      <c r="K10" s="121"/>
      <c r="L10" s="81">
        <v>0</v>
      </c>
      <c r="M10" s="82"/>
      <c r="N10" s="76">
        <v>432</v>
      </c>
      <c r="O10" s="76"/>
      <c r="P10" s="76">
        <v>455</v>
      </c>
      <c r="Q10" s="76"/>
      <c r="R10" s="38"/>
      <c r="S10" s="38"/>
      <c r="T10" s="38"/>
      <c r="U10" s="38"/>
      <c r="V10" s="38"/>
      <c r="W10" s="38">
        <v>109</v>
      </c>
      <c r="X10" s="39">
        <f>SUM(R10:W10)</f>
        <v>109</v>
      </c>
      <c r="Y10" s="38"/>
      <c r="Z10" s="38"/>
      <c r="AA10" s="38"/>
      <c r="AB10" s="38">
        <v>6</v>
      </c>
      <c r="AC10" s="38">
        <v>20</v>
      </c>
      <c r="AD10" s="38"/>
      <c r="AE10" s="39">
        <f>SUM(Y10:AD10)</f>
        <v>26</v>
      </c>
      <c r="AF10" s="38">
        <f>X10+AE10</f>
        <v>135</v>
      </c>
      <c r="AG10" s="66">
        <f>N10+AF10</f>
        <v>567</v>
      </c>
      <c r="AH10" s="67"/>
      <c r="AI10" s="83">
        <f>(AG10-L10)/(P10-L10)</f>
        <v>1.2461538461538462</v>
      </c>
      <c r="AJ10" s="84"/>
      <c r="AK10" s="64" t="s">
        <v>52</v>
      </c>
      <c r="AL10" s="65"/>
      <c r="AM10" s="43"/>
    </row>
    <row r="11" spans="1:39" s="40" customFormat="1" ht="39.75" customHeight="1" x14ac:dyDescent="0.25">
      <c r="A11" s="125" t="s">
        <v>49</v>
      </c>
      <c r="B11" s="126"/>
      <c r="C11" s="117" t="str">
        <f>'[1]2021 Form'!C11</f>
        <v>PG3.3.1</v>
      </c>
      <c r="D11" s="118"/>
      <c r="E11" s="119" t="str">
        <f>'[1]2021 Form'!E11</f>
        <v>Üniversitenin yaptığı sosyal sorumluluk projelerine verilen katkı sayısı</v>
      </c>
      <c r="F11" s="120"/>
      <c r="G11" s="120"/>
      <c r="H11" s="120"/>
      <c r="I11" s="120"/>
      <c r="J11" s="120"/>
      <c r="K11" s="121"/>
      <c r="L11" s="77">
        <v>0</v>
      </c>
      <c r="M11" s="78"/>
      <c r="N11" s="85">
        <v>0</v>
      </c>
      <c r="O11" s="86"/>
      <c r="P11" s="76">
        <v>3</v>
      </c>
      <c r="Q11" s="76"/>
      <c r="R11" s="38"/>
      <c r="S11" s="38"/>
      <c r="T11" s="38"/>
      <c r="U11" s="38">
        <v>4</v>
      </c>
      <c r="V11" s="38"/>
      <c r="W11" s="38"/>
      <c r="X11" s="39">
        <f t="shared" ref="X11:X12" si="0">SUM(R11:W11)</f>
        <v>4</v>
      </c>
      <c r="Y11" s="38"/>
      <c r="Z11" s="38"/>
      <c r="AA11" s="38"/>
      <c r="AB11" s="38"/>
      <c r="AC11" s="38">
        <v>2</v>
      </c>
      <c r="AD11" s="38">
        <v>4</v>
      </c>
      <c r="AE11" s="39">
        <f>SUM(Y11:AD11)</f>
        <v>6</v>
      </c>
      <c r="AF11" s="38">
        <f>X11+AE11</f>
        <v>10</v>
      </c>
      <c r="AG11" s="66">
        <f t="shared" ref="AG11:AG13" si="1">N11+AF11</f>
        <v>10</v>
      </c>
      <c r="AH11" s="67"/>
      <c r="AI11" s="83">
        <f>(AG11-L11)/(P11-L11)</f>
        <v>3.3333333333333335</v>
      </c>
      <c r="AJ11" s="84"/>
      <c r="AK11" s="64" t="s">
        <v>52</v>
      </c>
      <c r="AL11" s="65"/>
      <c r="AM11" s="43"/>
    </row>
    <row r="12" spans="1:39" s="40" customFormat="1" ht="38.25" customHeight="1" x14ac:dyDescent="0.25">
      <c r="A12" s="127"/>
      <c r="B12" s="128"/>
      <c r="C12" s="117" t="str">
        <f>'[1]2021 Form'!C12</f>
        <v>PG3.3.2</v>
      </c>
      <c r="D12" s="118"/>
      <c r="E12" s="119" t="str">
        <f>'[1]2021 Form'!E12</f>
        <v>Öğrenciler tarafından gerçekleiştirilen sosyal sorumluluk projelerine verilen katkı sayısı</v>
      </c>
      <c r="F12" s="120"/>
      <c r="G12" s="120"/>
      <c r="H12" s="120"/>
      <c r="I12" s="120"/>
      <c r="J12" s="120"/>
      <c r="K12" s="121"/>
      <c r="L12" s="77">
        <v>0</v>
      </c>
      <c r="M12" s="78"/>
      <c r="N12" s="76">
        <v>0</v>
      </c>
      <c r="O12" s="76"/>
      <c r="P12" s="76">
        <v>3</v>
      </c>
      <c r="Q12" s="76"/>
      <c r="R12" s="38"/>
      <c r="S12" s="38"/>
      <c r="T12" s="38"/>
      <c r="U12" s="38">
        <v>3</v>
      </c>
      <c r="V12" s="38"/>
      <c r="W12" s="38">
        <v>58</v>
      </c>
      <c r="X12" s="39">
        <f t="shared" si="0"/>
        <v>61</v>
      </c>
      <c r="Y12" s="38"/>
      <c r="Z12" s="38"/>
      <c r="AA12" s="38"/>
      <c r="AB12" s="38"/>
      <c r="AC12" s="38">
        <v>1</v>
      </c>
      <c r="AD12" s="38">
        <v>4</v>
      </c>
      <c r="AE12" s="39">
        <f>SUM(Y12:AD12)</f>
        <v>5</v>
      </c>
      <c r="AF12" s="38">
        <f>X12+AE12</f>
        <v>66</v>
      </c>
      <c r="AG12" s="66">
        <f t="shared" ref="AG12" si="2">N12+AF12</f>
        <v>66</v>
      </c>
      <c r="AH12" s="67"/>
      <c r="AI12" s="83">
        <f t="shared" ref="AI12:AI17" si="3">(AG12-L12)/(P12-L12)</f>
        <v>22</v>
      </c>
      <c r="AJ12" s="84"/>
      <c r="AK12" s="64" t="s">
        <v>52</v>
      </c>
      <c r="AL12" s="65"/>
      <c r="AM12" s="43"/>
    </row>
    <row r="13" spans="1:39" s="40" customFormat="1" ht="47.25" customHeight="1" x14ac:dyDescent="0.25">
      <c r="A13" s="87" t="s">
        <v>50</v>
      </c>
      <c r="B13" s="87"/>
      <c r="C13" s="117" t="str">
        <f>'[1]2021 Form'!C13</f>
        <v>PG3.4.1</v>
      </c>
      <c r="D13" s="118"/>
      <c r="E13" s="119" t="str">
        <f>'[1]2021 Form'!E13</f>
        <v>Üniversite tarafından düzenlenen öğrencilere yönelik sosyal, kültürel ve sportif faaliyetlere verilen katkı sayısı</v>
      </c>
      <c r="F13" s="120"/>
      <c r="G13" s="120"/>
      <c r="H13" s="120"/>
      <c r="I13" s="120"/>
      <c r="J13" s="120"/>
      <c r="K13" s="121"/>
      <c r="L13" s="77">
        <v>0</v>
      </c>
      <c r="M13" s="78"/>
      <c r="N13" s="76">
        <v>0</v>
      </c>
      <c r="O13" s="76"/>
      <c r="P13" s="76">
        <v>4</v>
      </c>
      <c r="Q13" s="76"/>
      <c r="R13" s="38"/>
      <c r="S13" s="38">
        <v>1</v>
      </c>
      <c r="T13" s="38">
        <v>1</v>
      </c>
      <c r="U13" s="38">
        <v>1</v>
      </c>
      <c r="V13" s="38">
        <v>2</v>
      </c>
      <c r="W13" s="38">
        <v>3</v>
      </c>
      <c r="X13" s="39">
        <f t="shared" ref="X13:X15" si="4">SUM(R13:W13)</f>
        <v>8</v>
      </c>
      <c r="Y13" s="38"/>
      <c r="Z13" s="38"/>
      <c r="AA13" s="38"/>
      <c r="AB13" s="38"/>
      <c r="AC13" s="38">
        <v>1</v>
      </c>
      <c r="AD13" s="38">
        <v>4</v>
      </c>
      <c r="AE13" s="39">
        <f>SUM(Y13:AD13)</f>
        <v>5</v>
      </c>
      <c r="AF13" s="38">
        <f>X13+AE13</f>
        <v>13</v>
      </c>
      <c r="AG13" s="66">
        <f t="shared" si="1"/>
        <v>13</v>
      </c>
      <c r="AH13" s="67"/>
      <c r="AI13" s="83">
        <f t="shared" si="3"/>
        <v>3.25</v>
      </c>
      <c r="AJ13" s="84"/>
      <c r="AK13" s="64" t="s">
        <v>52</v>
      </c>
      <c r="AL13" s="65"/>
      <c r="AM13" s="48"/>
    </row>
    <row r="14" spans="1:39" s="40" customFormat="1" ht="38.25" customHeight="1" x14ac:dyDescent="0.25">
      <c r="A14" s="113" t="str">
        <f>'[1]2021 Form'!$A$14</f>
        <v>H5.2</v>
      </c>
      <c r="B14" s="114"/>
      <c r="C14" s="87" t="str">
        <f>'[1]2021 Form'!C14</f>
        <v>PG5.2.1</v>
      </c>
      <c r="D14" s="87"/>
      <c r="E14" s="122" t="str">
        <f>'[1]2021 Form'!E14</f>
        <v>Karar alma süreçlerine yönelik toplantılara katılan akademik insan kaynağı sayısı</v>
      </c>
      <c r="F14" s="122"/>
      <c r="G14" s="122"/>
      <c r="H14" s="122"/>
      <c r="I14" s="122"/>
      <c r="J14" s="122"/>
      <c r="K14" s="122"/>
      <c r="L14" s="77">
        <v>0</v>
      </c>
      <c r="M14" s="78"/>
      <c r="N14" s="76">
        <v>25</v>
      </c>
      <c r="O14" s="76"/>
      <c r="P14" s="76">
        <v>30</v>
      </c>
      <c r="Q14" s="76"/>
      <c r="R14" s="38"/>
      <c r="S14" s="38">
        <v>1</v>
      </c>
      <c r="T14" s="38">
        <v>1</v>
      </c>
      <c r="U14" s="38">
        <v>2</v>
      </c>
      <c r="V14" s="38"/>
      <c r="W14" s="38"/>
      <c r="X14" s="39">
        <f t="shared" si="4"/>
        <v>4</v>
      </c>
      <c r="Y14" s="38">
        <v>1</v>
      </c>
      <c r="Z14" s="38"/>
      <c r="AA14" s="38">
        <v>2</v>
      </c>
      <c r="AB14" s="38">
        <v>1</v>
      </c>
      <c r="AC14" s="38">
        <v>1</v>
      </c>
      <c r="AD14" s="38"/>
      <c r="AE14" s="39">
        <f t="shared" ref="AE14:AE15" si="5">SUM(Y14:AD14)</f>
        <v>5</v>
      </c>
      <c r="AF14" s="38">
        <f t="shared" ref="AF14:AF15" si="6">X14+AE14</f>
        <v>9</v>
      </c>
      <c r="AG14" s="66">
        <f t="shared" ref="AG14" si="7">N14+AF14</f>
        <v>34</v>
      </c>
      <c r="AH14" s="67"/>
      <c r="AI14" s="83">
        <f t="shared" si="3"/>
        <v>1.1333333333333333</v>
      </c>
      <c r="AJ14" s="84"/>
      <c r="AK14" s="64" t="s">
        <v>52</v>
      </c>
      <c r="AL14" s="65"/>
      <c r="AM14" s="48"/>
    </row>
    <row r="15" spans="1:39" s="40" customFormat="1" ht="37.5" customHeight="1" x14ac:dyDescent="0.25">
      <c r="A15" s="123"/>
      <c r="B15" s="124"/>
      <c r="C15" s="117" t="str">
        <f>'[1]2021 Form'!C15</f>
        <v>PG5.2.2</v>
      </c>
      <c r="D15" s="118"/>
      <c r="E15" s="122" t="str">
        <f>'[1]2021 Form'!E15</f>
        <v>Karar alma süreçlerine yönelik toplantılara katılan idari insan kaynağı sayısı</v>
      </c>
      <c r="F15" s="122"/>
      <c r="G15" s="122"/>
      <c r="H15" s="122"/>
      <c r="I15" s="122"/>
      <c r="J15" s="122"/>
      <c r="K15" s="122"/>
      <c r="L15" s="77">
        <v>480</v>
      </c>
      <c r="M15" s="78"/>
      <c r="N15" s="85">
        <v>548</v>
      </c>
      <c r="O15" s="86"/>
      <c r="P15" s="76">
        <v>600</v>
      </c>
      <c r="Q15" s="76"/>
      <c r="R15" s="38">
        <v>35</v>
      </c>
      <c r="S15" s="38"/>
      <c r="T15" s="38"/>
      <c r="U15" s="38"/>
      <c r="V15" s="38">
        <v>11</v>
      </c>
      <c r="W15" s="38"/>
      <c r="X15" s="39">
        <f t="shared" si="4"/>
        <v>46</v>
      </c>
      <c r="Y15" s="38">
        <v>11</v>
      </c>
      <c r="Z15" s="38"/>
      <c r="AA15" s="38"/>
      <c r="AB15" s="38"/>
      <c r="AC15" s="38"/>
      <c r="AD15" s="38">
        <v>14</v>
      </c>
      <c r="AE15" s="39">
        <f t="shared" si="5"/>
        <v>25</v>
      </c>
      <c r="AF15" s="38">
        <f t="shared" si="6"/>
        <v>71</v>
      </c>
      <c r="AG15" s="66">
        <f t="shared" ref="AG15" si="8">N15+AF15</f>
        <v>619</v>
      </c>
      <c r="AH15" s="67"/>
      <c r="AI15" s="83">
        <f t="shared" si="3"/>
        <v>1.1583333333333334</v>
      </c>
      <c r="AJ15" s="84"/>
      <c r="AK15" s="64" t="s">
        <v>52</v>
      </c>
      <c r="AL15" s="65"/>
      <c r="AM15" s="48"/>
    </row>
    <row r="16" spans="1:39" s="40" customFormat="1" ht="39.75" customHeight="1" x14ac:dyDescent="0.25">
      <c r="A16" s="113" t="str">
        <f>'[1]2021 Form'!A16</f>
        <v>H5.5</v>
      </c>
      <c r="B16" s="114"/>
      <c r="C16" s="117" t="str">
        <f>'[1]2021 Form'!C16</f>
        <v>PG5.5.1</v>
      </c>
      <c r="D16" s="118"/>
      <c r="E16" s="122" t="str">
        <f>'[1]2021 Form'!E16</f>
        <v>kalite süreçleri kapsamında dış paydaşlarla gerçekleştirilen geribildirim ve değerlendirme toplantıları sayısı</v>
      </c>
      <c r="F16" s="122"/>
      <c r="G16" s="122"/>
      <c r="H16" s="122"/>
      <c r="I16" s="122"/>
      <c r="J16" s="122"/>
      <c r="K16" s="122"/>
      <c r="L16" s="77">
        <v>0</v>
      </c>
      <c r="M16" s="78"/>
      <c r="N16" s="85">
        <v>2</v>
      </c>
      <c r="O16" s="86"/>
      <c r="P16" s="76">
        <v>3</v>
      </c>
      <c r="Q16" s="76"/>
      <c r="R16" s="38"/>
      <c r="S16" s="38">
        <v>1</v>
      </c>
      <c r="T16" s="38">
        <v>1</v>
      </c>
      <c r="U16" s="38">
        <v>2</v>
      </c>
      <c r="V16" s="38"/>
      <c r="W16" s="38"/>
      <c r="X16" s="39">
        <f t="shared" ref="X16:X17" si="9">SUM(R16:W16)</f>
        <v>4</v>
      </c>
      <c r="Y16" s="38"/>
      <c r="Z16" s="38"/>
      <c r="AA16" s="38"/>
      <c r="AB16" s="38"/>
      <c r="AC16" s="38"/>
      <c r="AD16" s="38">
        <v>1</v>
      </c>
      <c r="AE16" s="39">
        <f t="shared" ref="AE16:AE17" si="10">SUM(Y16:AD16)</f>
        <v>1</v>
      </c>
      <c r="AF16" s="38">
        <f t="shared" ref="AF16:AF17" si="11">X16+AE16</f>
        <v>5</v>
      </c>
      <c r="AG16" s="46">
        <f t="shared" ref="AG16:AG17" si="12">N16+AF16</f>
        <v>7</v>
      </c>
      <c r="AH16" s="47"/>
      <c r="AI16" s="83">
        <f t="shared" si="3"/>
        <v>2.3333333333333335</v>
      </c>
      <c r="AJ16" s="84"/>
      <c r="AK16" s="64" t="s">
        <v>52</v>
      </c>
      <c r="AL16" s="65"/>
    </row>
    <row r="17" spans="1:39" s="40" customFormat="1" ht="39" customHeight="1" x14ac:dyDescent="0.25">
      <c r="A17" s="115"/>
      <c r="B17" s="116"/>
      <c r="C17" s="87" t="str">
        <f>'[1]2021 Form'!C17</f>
        <v>PG5.5.2</v>
      </c>
      <c r="D17" s="87"/>
      <c r="E17" s="122" t="str">
        <f>'[1]2021 Form'!E17</f>
        <v>Kalite Kültürünü yaygınlaştırma amacıyla düzenlenen faaliyet(toplantı,çalıştay vb.) sayısı</v>
      </c>
      <c r="F17" s="122"/>
      <c r="G17" s="122"/>
      <c r="H17" s="122"/>
      <c r="I17" s="122"/>
      <c r="J17" s="122"/>
      <c r="K17" s="122"/>
      <c r="L17" s="77">
        <v>0</v>
      </c>
      <c r="M17" s="78"/>
      <c r="N17" s="76">
        <v>23</v>
      </c>
      <c r="O17" s="76"/>
      <c r="P17" s="76">
        <v>35</v>
      </c>
      <c r="Q17" s="76"/>
      <c r="R17" s="38">
        <v>35</v>
      </c>
      <c r="S17" s="38"/>
      <c r="T17" s="38"/>
      <c r="U17" s="38"/>
      <c r="V17" s="38">
        <v>11</v>
      </c>
      <c r="W17" s="38"/>
      <c r="X17" s="39">
        <f t="shared" si="9"/>
        <v>46</v>
      </c>
      <c r="Y17" s="38"/>
      <c r="Z17" s="38"/>
      <c r="AA17" s="38"/>
      <c r="AB17" s="38"/>
      <c r="AC17" s="38"/>
      <c r="AD17" s="38">
        <v>1</v>
      </c>
      <c r="AE17" s="39">
        <f t="shared" si="10"/>
        <v>1</v>
      </c>
      <c r="AF17" s="38">
        <f t="shared" si="11"/>
        <v>47</v>
      </c>
      <c r="AG17" s="66">
        <f t="shared" si="12"/>
        <v>70</v>
      </c>
      <c r="AH17" s="67"/>
      <c r="AI17" s="83">
        <f t="shared" si="3"/>
        <v>2</v>
      </c>
      <c r="AJ17" s="84"/>
      <c r="AK17" s="64" t="s">
        <v>52</v>
      </c>
      <c r="AL17" s="65"/>
      <c r="AM17" s="43"/>
    </row>
    <row r="18" spans="1:39" s="18" customFormat="1" ht="12.75" x14ac:dyDescent="0.25">
      <c r="D18" s="2"/>
      <c r="E18" s="2"/>
      <c r="F18" s="2"/>
      <c r="G18" s="2"/>
      <c r="H18" s="2"/>
      <c r="I18" s="2"/>
      <c r="J18" s="2"/>
      <c r="K18" s="2"/>
      <c r="L18" s="2"/>
      <c r="M18" s="2"/>
      <c r="AF18" s="19"/>
      <c r="AG18" s="19"/>
      <c r="AH18" s="19"/>
      <c r="AK18" s="42"/>
    </row>
    <row r="19" spans="1:39" s="18" customFormat="1" ht="27" customHeight="1" x14ac:dyDescent="0.25">
      <c r="A19" s="79" t="s">
        <v>39</v>
      </c>
      <c r="B19" s="80"/>
      <c r="C19" s="80"/>
      <c r="D19" s="80"/>
      <c r="E19" s="80"/>
      <c r="F19" s="80"/>
      <c r="G19" s="80"/>
      <c r="H19" s="80"/>
      <c r="I19" s="80"/>
      <c r="J19" s="80"/>
      <c r="K19" s="80"/>
      <c r="L19" s="80"/>
      <c r="M19" s="80"/>
      <c r="N19" s="80"/>
      <c r="O19" s="80"/>
      <c r="P19" s="80"/>
      <c r="Q19" s="80"/>
      <c r="R19" s="80"/>
      <c r="S19" s="80"/>
      <c r="T19" s="80"/>
      <c r="U19" s="80"/>
      <c r="V19" s="80"/>
      <c r="W19" s="80"/>
      <c r="X19" s="80"/>
      <c r="Y19" s="80"/>
      <c r="Z19" s="80"/>
      <c r="AA19" s="80"/>
      <c r="AB19" s="80"/>
      <c r="AC19" s="80"/>
      <c r="AD19" s="80"/>
      <c r="AE19" s="80"/>
      <c r="AF19" s="80"/>
      <c r="AG19" s="80"/>
      <c r="AH19" s="80"/>
      <c r="AI19" s="80"/>
      <c r="AJ19" s="80"/>
    </row>
    <row r="20" spans="1:39" s="18" customFormat="1" ht="12.75" x14ac:dyDescent="0.25">
      <c r="D20" s="2"/>
      <c r="E20" s="2"/>
      <c r="F20" s="2"/>
      <c r="G20" s="2"/>
      <c r="H20" s="2"/>
      <c r="I20" s="2"/>
      <c r="J20" s="2"/>
      <c r="K20" s="2"/>
      <c r="L20" s="2"/>
      <c r="M20" s="2"/>
      <c r="AF20" s="19"/>
      <c r="AG20" s="19"/>
      <c r="AH20" s="19"/>
    </row>
    <row r="21" spans="1:39" s="18" customFormat="1" ht="12.75" x14ac:dyDescent="0.25">
      <c r="A21" s="80" t="s">
        <v>44</v>
      </c>
      <c r="B21" s="80"/>
      <c r="C21" s="80"/>
      <c r="D21" s="80"/>
      <c r="E21" s="80"/>
      <c r="F21" s="80"/>
      <c r="G21" s="80"/>
      <c r="H21" s="80"/>
      <c r="I21" s="80"/>
      <c r="J21" s="80"/>
      <c r="K21" s="80"/>
      <c r="L21" s="80"/>
      <c r="M21" s="80"/>
      <c r="N21" s="80"/>
      <c r="O21" s="80"/>
      <c r="P21" s="80"/>
      <c r="Q21" s="80"/>
      <c r="R21" s="80"/>
      <c r="S21" s="80"/>
      <c r="T21" s="80"/>
      <c r="U21" s="80"/>
      <c r="V21" s="80"/>
      <c r="W21" s="80"/>
      <c r="X21" s="80"/>
      <c r="Y21" s="80"/>
      <c r="Z21" s="80"/>
      <c r="AA21" s="80"/>
      <c r="AB21" s="80"/>
      <c r="AC21" s="80"/>
      <c r="AD21" s="80"/>
      <c r="AE21" s="80"/>
      <c r="AF21" s="80"/>
      <c r="AG21" s="80"/>
      <c r="AH21" s="80"/>
      <c r="AI21" s="80"/>
      <c r="AJ21" s="80"/>
    </row>
    <row r="22" spans="1:39" s="18" customFormat="1" ht="12.75" x14ac:dyDescent="0.25">
      <c r="D22" s="2"/>
      <c r="E22" s="2"/>
      <c r="F22" s="2"/>
      <c r="G22" s="2"/>
      <c r="H22" s="2"/>
      <c r="I22" s="2"/>
      <c r="J22" s="2"/>
      <c r="K22" s="2"/>
      <c r="L22" s="2"/>
      <c r="M22" s="2"/>
      <c r="AF22" s="19"/>
      <c r="AG22" s="19"/>
      <c r="AH22" s="19"/>
    </row>
    <row r="23" spans="1:39" s="18" customFormat="1" ht="12.75" x14ac:dyDescent="0.25">
      <c r="D23" s="2"/>
      <c r="E23" s="2"/>
      <c r="F23" s="2"/>
      <c r="G23" s="2"/>
      <c r="H23" s="2"/>
      <c r="I23" s="2"/>
      <c r="J23" s="2"/>
      <c r="K23" s="2"/>
      <c r="L23" s="2"/>
      <c r="M23" s="2"/>
      <c r="AF23" s="19"/>
      <c r="AG23" s="19"/>
      <c r="AH23" s="19"/>
    </row>
    <row r="24" spans="1:39" s="18" customFormat="1" ht="12.75" x14ac:dyDescent="0.25">
      <c r="D24" s="2"/>
      <c r="E24" s="2"/>
      <c r="F24" s="2"/>
      <c r="G24" s="2"/>
      <c r="H24" s="2"/>
      <c r="I24" s="2"/>
      <c r="J24" s="2"/>
      <c r="K24" s="2"/>
      <c r="L24" s="2"/>
      <c r="M24" s="2"/>
      <c r="AF24" s="19"/>
      <c r="AG24" s="19"/>
      <c r="AH24" s="19"/>
    </row>
    <row r="25" spans="1:39" s="18" customFormat="1" ht="12.75" x14ac:dyDescent="0.25">
      <c r="D25" s="2"/>
      <c r="E25" s="2"/>
      <c r="F25" s="2"/>
      <c r="G25" s="2"/>
      <c r="H25" s="2"/>
      <c r="I25" s="2"/>
      <c r="J25" s="2"/>
      <c r="K25" s="2"/>
      <c r="L25" s="2"/>
      <c r="M25" s="2"/>
      <c r="AF25" s="19"/>
      <c r="AG25" s="19"/>
      <c r="AH25" s="19"/>
    </row>
    <row r="26" spans="1:39" s="18" customFormat="1" ht="12.75" x14ac:dyDescent="0.25">
      <c r="D26" s="2"/>
      <c r="E26" s="2"/>
      <c r="F26" s="2"/>
      <c r="G26" s="2"/>
      <c r="H26" s="2"/>
      <c r="I26" s="2"/>
      <c r="J26" s="2"/>
      <c r="K26" s="2"/>
      <c r="L26" s="2"/>
      <c r="M26" s="2"/>
      <c r="AF26" s="19"/>
      <c r="AG26" s="19"/>
      <c r="AH26" s="19"/>
    </row>
    <row r="27" spans="1:39" s="18" customFormat="1" ht="12.75" x14ac:dyDescent="0.25">
      <c r="D27" s="2"/>
      <c r="E27" s="2"/>
      <c r="F27" s="2"/>
      <c r="G27" s="2"/>
      <c r="H27" s="2"/>
      <c r="I27" s="2"/>
      <c r="J27" s="2"/>
      <c r="K27" s="2"/>
      <c r="L27" s="2"/>
      <c r="M27" s="2"/>
      <c r="AF27" s="19"/>
      <c r="AG27" s="19"/>
      <c r="AH27" s="19"/>
    </row>
    <row r="28" spans="1:39" s="18" customFormat="1" ht="12.75" x14ac:dyDescent="0.25">
      <c r="D28" s="2"/>
      <c r="E28" s="2"/>
      <c r="F28" s="2"/>
      <c r="G28" s="2"/>
      <c r="H28" s="2"/>
      <c r="I28" s="2"/>
      <c r="J28" s="2"/>
      <c r="K28" s="2"/>
      <c r="L28" s="2"/>
      <c r="M28" s="2"/>
      <c r="AF28" s="19"/>
      <c r="AG28" s="19"/>
      <c r="AH28" s="19"/>
    </row>
    <row r="29" spans="1:39" s="18" customFormat="1" ht="12.75" x14ac:dyDescent="0.25">
      <c r="D29" s="2"/>
      <c r="E29" s="2"/>
      <c r="F29" s="2"/>
      <c r="G29" s="2"/>
      <c r="H29" s="2"/>
      <c r="I29" s="2"/>
      <c r="J29" s="2"/>
      <c r="K29" s="2"/>
      <c r="L29" s="2"/>
      <c r="M29" s="2"/>
      <c r="AF29" s="19"/>
      <c r="AG29" s="19"/>
      <c r="AH29" s="19"/>
    </row>
    <row r="30" spans="1:39" s="18" customFormat="1" ht="12.75" x14ac:dyDescent="0.25">
      <c r="D30" s="2"/>
      <c r="E30" s="2"/>
      <c r="F30" s="2"/>
      <c r="G30" s="2"/>
      <c r="H30" s="2"/>
      <c r="I30" s="2"/>
      <c r="J30" s="2"/>
      <c r="K30" s="2"/>
      <c r="L30" s="2"/>
      <c r="M30" s="2"/>
      <c r="AF30" s="19"/>
      <c r="AG30" s="19"/>
      <c r="AH30" s="19"/>
    </row>
    <row r="31" spans="1:39" s="18" customFormat="1" ht="12.75" x14ac:dyDescent="0.25">
      <c r="D31" s="2"/>
      <c r="E31" s="2"/>
      <c r="F31" s="2"/>
      <c r="G31" s="2"/>
      <c r="H31" s="2"/>
      <c r="I31" s="2"/>
      <c r="J31" s="2"/>
      <c r="K31" s="2"/>
      <c r="L31" s="2"/>
      <c r="M31" s="2"/>
      <c r="AF31" s="19"/>
      <c r="AG31" s="19"/>
      <c r="AH31" s="19"/>
    </row>
    <row r="32" spans="1:39" s="18" customFormat="1" ht="12.75" x14ac:dyDescent="0.25">
      <c r="D32" s="2"/>
      <c r="E32" s="2"/>
      <c r="F32" s="2"/>
      <c r="G32" s="2"/>
      <c r="H32" s="2"/>
      <c r="I32" s="2"/>
      <c r="J32" s="2"/>
      <c r="K32" s="2"/>
      <c r="L32" s="2"/>
      <c r="M32" s="2"/>
      <c r="AF32" s="19"/>
      <c r="AG32" s="19"/>
      <c r="AH32" s="19"/>
    </row>
    <row r="33" spans="4:34" s="18" customFormat="1" ht="12.75" x14ac:dyDescent="0.25">
      <c r="D33" s="2"/>
      <c r="E33" s="2"/>
      <c r="F33" s="2"/>
      <c r="G33" s="2"/>
      <c r="H33" s="2"/>
      <c r="I33" s="2"/>
      <c r="J33" s="2"/>
      <c r="K33" s="2"/>
      <c r="L33" s="2"/>
      <c r="M33" s="2"/>
      <c r="AF33" s="19"/>
      <c r="AG33" s="19"/>
      <c r="AH33" s="19"/>
    </row>
    <row r="34" spans="4:34" s="18" customFormat="1" ht="12.75" x14ac:dyDescent="0.25">
      <c r="D34" s="2"/>
      <c r="E34" s="2"/>
      <c r="F34" s="2"/>
      <c r="G34" s="2"/>
      <c r="H34" s="2"/>
      <c r="I34" s="2"/>
      <c r="J34" s="2"/>
      <c r="K34" s="2"/>
      <c r="L34" s="2"/>
      <c r="M34" s="2"/>
      <c r="AF34" s="19"/>
      <c r="AG34" s="19"/>
      <c r="AH34" s="19"/>
    </row>
    <row r="35" spans="4:34" s="18" customFormat="1" ht="12.75" x14ac:dyDescent="0.25">
      <c r="D35" s="2"/>
      <c r="E35" s="2"/>
      <c r="F35" s="2"/>
      <c r="G35" s="2"/>
      <c r="H35" s="2"/>
      <c r="I35" s="2"/>
      <c r="J35" s="2"/>
      <c r="K35" s="2"/>
      <c r="L35" s="2"/>
      <c r="M35" s="2"/>
      <c r="AF35" s="19"/>
      <c r="AG35" s="19"/>
      <c r="AH35" s="19"/>
    </row>
    <row r="36" spans="4:34" s="18" customFormat="1" ht="12.75" x14ac:dyDescent="0.25">
      <c r="D36" s="2"/>
      <c r="E36" s="2"/>
      <c r="F36" s="2"/>
      <c r="G36" s="2"/>
      <c r="H36" s="2"/>
      <c r="I36" s="2"/>
      <c r="J36" s="2"/>
      <c r="K36" s="2"/>
      <c r="L36" s="2"/>
      <c r="M36" s="2"/>
      <c r="AF36" s="19"/>
      <c r="AG36" s="19"/>
      <c r="AH36" s="19"/>
    </row>
    <row r="37" spans="4:34" s="18" customFormat="1" ht="12.75" x14ac:dyDescent="0.25">
      <c r="D37" s="2"/>
      <c r="E37" s="2"/>
      <c r="F37" s="2"/>
      <c r="G37" s="2"/>
      <c r="H37" s="2"/>
      <c r="I37" s="2"/>
      <c r="J37" s="2"/>
      <c r="K37" s="2"/>
      <c r="L37" s="2"/>
      <c r="M37" s="2"/>
      <c r="AF37" s="19"/>
      <c r="AG37" s="19"/>
      <c r="AH37" s="19"/>
    </row>
    <row r="38" spans="4:34" s="18" customFormat="1" ht="12.75" x14ac:dyDescent="0.25">
      <c r="D38" s="2"/>
      <c r="E38" s="2"/>
      <c r="F38" s="2"/>
      <c r="G38" s="2"/>
      <c r="H38" s="2"/>
      <c r="I38" s="2"/>
      <c r="J38" s="2"/>
      <c r="K38" s="2"/>
      <c r="L38" s="2"/>
      <c r="M38" s="2"/>
      <c r="AF38" s="19"/>
      <c r="AG38" s="19"/>
      <c r="AH38" s="19"/>
    </row>
    <row r="39" spans="4:34" s="18" customFormat="1" ht="12.75" x14ac:dyDescent="0.25">
      <c r="D39" s="2"/>
      <c r="E39" s="2"/>
      <c r="F39" s="2"/>
      <c r="G39" s="2"/>
      <c r="H39" s="2"/>
      <c r="I39" s="2"/>
      <c r="J39" s="2"/>
      <c r="K39" s="2"/>
      <c r="L39" s="2"/>
      <c r="M39" s="2"/>
      <c r="AF39" s="19"/>
      <c r="AG39" s="19"/>
      <c r="AH39" s="19"/>
    </row>
    <row r="40" spans="4:34" s="18" customFormat="1" ht="12.75" x14ac:dyDescent="0.25">
      <c r="D40" s="2"/>
      <c r="E40" s="2"/>
      <c r="F40" s="2"/>
      <c r="G40" s="2"/>
      <c r="H40" s="2"/>
      <c r="I40" s="2"/>
      <c r="J40" s="2"/>
      <c r="K40" s="2"/>
      <c r="L40" s="2"/>
      <c r="M40" s="2"/>
      <c r="AF40" s="19"/>
      <c r="AG40" s="19"/>
      <c r="AH40" s="19"/>
    </row>
    <row r="41" spans="4:34" s="18" customFormat="1" ht="12.75" x14ac:dyDescent="0.25">
      <c r="D41" s="2"/>
      <c r="E41" s="2"/>
      <c r="F41" s="2"/>
      <c r="G41" s="2"/>
      <c r="H41" s="2"/>
      <c r="I41" s="2"/>
      <c r="J41" s="2"/>
      <c r="K41" s="2"/>
      <c r="L41" s="2"/>
      <c r="M41" s="2"/>
      <c r="AF41" s="19"/>
      <c r="AG41" s="19"/>
      <c r="AH41" s="19"/>
    </row>
    <row r="42" spans="4:34" s="18" customFormat="1" ht="12.75" x14ac:dyDescent="0.25">
      <c r="D42" s="2"/>
      <c r="E42" s="2"/>
      <c r="F42" s="2"/>
      <c r="G42" s="2"/>
      <c r="H42" s="2"/>
      <c r="I42" s="2"/>
      <c r="J42" s="2"/>
      <c r="K42" s="2"/>
      <c r="L42" s="2"/>
      <c r="M42" s="2"/>
      <c r="AF42" s="19"/>
      <c r="AG42" s="19"/>
      <c r="AH42" s="19"/>
    </row>
    <row r="43" spans="4:34" s="18" customFormat="1" ht="12.75" x14ac:dyDescent="0.25">
      <c r="D43" s="2"/>
      <c r="E43" s="2"/>
      <c r="F43" s="2"/>
      <c r="G43" s="2"/>
      <c r="H43" s="2"/>
      <c r="I43" s="2"/>
      <c r="J43" s="2"/>
      <c r="K43" s="2"/>
      <c r="L43" s="2"/>
      <c r="M43" s="2"/>
      <c r="AF43" s="19"/>
      <c r="AG43" s="19"/>
      <c r="AH43" s="19"/>
    </row>
    <row r="44" spans="4:34" s="18" customFormat="1" ht="12.75" x14ac:dyDescent="0.25">
      <c r="D44" s="2"/>
      <c r="E44" s="2"/>
      <c r="F44" s="2"/>
      <c r="G44" s="2"/>
      <c r="H44" s="2"/>
      <c r="I44" s="2"/>
      <c r="J44" s="2"/>
      <c r="K44" s="2"/>
      <c r="L44" s="2"/>
      <c r="M44" s="2"/>
      <c r="AF44" s="19"/>
      <c r="AG44" s="19"/>
      <c r="AH44" s="19"/>
    </row>
    <row r="45" spans="4:34" s="18" customFormat="1" ht="12.75" x14ac:dyDescent="0.25">
      <c r="D45" s="2"/>
      <c r="E45" s="2"/>
      <c r="F45" s="2"/>
      <c r="G45" s="2"/>
      <c r="H45" s="2"/>
      <c r="I45" s="2"/>
      <c r="J45" s="2"/>
      <c r="K45" s="2"/>
      <c r="L45" s="2"/>
      <c r="M45" s="2"/>
      <c r="AF45" s="19"/>
      <c r="AG45" s="19"/>
      <c r="AH45" s="19"/>
    </row>
    <row r="46" spans="4:34" s="18" customFormat="1" ht="12.75" x14ac:dyDescent="0.25">
      <c r="D46" s="2"/>
      <c r="E46" s="2"/>
      <c r="F46" s="2"/>
      <c r="G46" s="2"/>
      <c r="H46" s="2"/>
      <c r="I46" s="2"/>
      <c r="J46" s="2"/>
      <c r="K46" s="2"/>
      <c r="L46" s="2"/>
      <c r="M46" s="2"/>
      <c r="AF46" s="19"/>
      <c r="AG46" s="19"/>
      <c r="AH46" s="19"/>
    </row>
    <row r="47" spans="4:34" s="18" customFormat="1" ht="12.75" x14ac:dyDescent="0.25">
      <c r="D47" s="2"/>
      <c r="E47" s="2"/>
      <c r="F47" s="2"/>
      <c r="G47" s="2"/>
      <c r="H47" s="2"/>
      <c r="I47" s="2"/>
      <c r="J47" s="2"/>
      <c r="K47" s="2"/>
      <c r="L47" s="2"/>
      <c r="M47" s="2"/>
      <c r="AF47" s="19"/>
      <c r="AG47" s="19"/>
      <c r="AH47" s="19"/>
    </row>
    <row r="48" spans="4:34" s="18" customFormat="1" ht="12.75" x14ac:dyDescent="0.25">
      <c r="D48" s="2"/>
      <c r="E48" s="2"/>
      <c r="F48" s="2"/>
      <c r="G48" s="2"/>
      <c r="H48" s="2"/>
      <c r="I48" s="2"/>
      <c r="J48" s="2"/>
      <c r="K48" s="2"/>
      <c r="L48" s="2"/>
      <c r="M48" s="2"/>
      <c r="AF48" s="19"/>
      <c r="AG48" s="19"/>
      <c r="AH48" s="19"/>
    </row>
    <row r="49" spans="4:34" s="18" customFormat="1" ht="12.75" x14ac:dyDescent="0.25">
      <c r="D49" s="2"/>
      <c r="E49" s="2"/>
      <c r="F49" s="2"/>
      <c r="G49" s="2"/>
      <c r="H49" s="2"/>
      <c r="I49" s="2"/>
      <c r="J49" s="2"/>
      <c r="K49" s="2"/>
      <c r="L49" s="2"/>
      <c r="M49" s="2"/>
      <c r="AF49" s="19"/>
      <c r="AG49" s="19"/>
      <c r="AH49" s="19"/>
    </row>
    <row r="50" spans="4:34" s="18" customFormat="1" ht="12.75" x14ac:dyDescent="0.25">
      <c r="D50" s="2"/>
      <c r="E50" s="2"/>
      <c r="F50" s="2"/>
      <c r="G50" s="2"/>
      <c r="H50" s="2"/>
      <c r="I50" s="2"/>
      <c r="J50" s="2"/>
      <c r="K50" s="2"/>
      <c r="L50" s="2"/>
      <c r="M50" s="2"/>
      <c r="AF50" s="19"/>
      <c r="AG50" s="19"/>
      <c r="AH50" s="19"/>
    </row>
    <row r="51" spans="4:34" s="18" customFormat="1" ht="12.75" x14ac:dyDescent="0.25">
      <c r="D51" s="2"/>
      <c r="E51" s="2"/>
      <c r="F51" s="2"/>
      <c r="G51" s="2"/>
      <c r="H51" s="2"/>
      <c r="I51" s="2"/>
      <c r="J51" s="2"/>
      <c r="K51" s="2"/>
      <c r="L51" s="2"/>
      <c r="M51" s="2"/>
      <c r="AF51" s="19"/>
      <c r="AG51" s="19"/>
      <c r="AH51" s="19"/>
    </row>
    <row r="52" spans="4:34" x14ac:dyDescent="0.25">
      <c r="D52" s="20"/>
      <c r="E52" s="20"/>
      <c r="F52" s="20"/>
      <c r="G52" s="20"/>
      <c r="H52" s="20"/>
      <c r="I52" s="20"/>
      <c r="J52" s="20"/>
      <c r="K52" s="20"/>
      <c r="L52" s="20"/>
      <c r="M52" s="20"/>
    </row>
  </sheetData>
  <mergeCells count="93">
    <mergeCell ref="AK11:AL11"/>
    <mergeCell ref="C16:D16"/>
    <mergeCell ref="E16:K16"/>
    <mergeCell ref="C17:D17"/>
    <mergeCell ref="E17:K17"/>
    <mergeCell ref="AK16:AL16"/>
    <mergeCell ref="N14:O14"/>
    <mergeCell ref="P14:Q14"/>
    <mergeCell ref="L15:M15"/>
    <mergeCell ref="N15:O15"/>
    <mergeCell ref="P15:Q15"/>
    <mergeCell ref="L14:M14"/>
    <mergeCell ref="L16:M16"/>
    <mergeCell ref="N11:O11"/>
    <mergeCell ref="AI11:AJ11"/>
    <mergeCell ref="AI13:AJ13"/>
    <mergeCell ref="C10:D10"/>
    <mergeCell ref="E10:K10"/>
    <mergeCell ref="C11:D11"/>
    <mergeCell ref="E11:K11"/>
    <mergeCell ref="C12:D12"/>
    <mergeCell ref="E12:K12"/>
    <mergeCell ref="P13:Q13"/>
    <mergeCell ref="AG13:AH13"/>
    <mergeCell ref="L11:M11"/>
    <mergeCell ref="AG11:AH11"/>
    <mergeCell ref="A16:B17"/>
    <mergeCell ref="C13:D13"/>
    <mergeCell ref="E13:K13"/>
    <mergeCell ref="C14:D14"/>
    <mergeCell ref="E14:K14"/>
    <mergeCell ref="C15:D15"/>
    <mergeCell ref="E15:K15"/>
    <mergeCell ref="A14:B15"/>
    <mergeCell ref="A11:B12"/>
    <mergeCell ref="A1:E4"/>
    <mergeCell ref="A21:AJ21"/>
    <mergeCell ref="L17:M17"/>
    <mergeCell ref="AG8:AH9"/>
    <mergeCell ref="AG10:AH10"/>
    <mergeCell ref="AG12:AH12"/>
    <mergeCell ref="AG17:AH17"/>
    <mergeCell ref="N12:O12"/>
    <mergeCell ref="P12:Q12"/>
    <mergeCell ref="P16:Q16"/>
    <mergeCell ref="P17:Q17"/>
    <mergeCell ref="AI17:AJ17"/>
    <mergeCell ref="N17:O17"/>
    <mergeCell ref="A8:B9"/>
    <mergeCell ref="AF8:AF9"/>
    <mergeCell ref="AG15:AH15"/>
    <mergeCell ref="A6:B6"/>
    <mergeCell ref="C8:C9"/>
    <mergeCell ref="P8:Q9"/>
    <mergeCell ref="R8:AE8"/>
    <mergeCell ref="D8:K9"/>
    <mergeCell ref="N8:O9"/>
    <mergeCell ref="C6:AL6"/>
    <mergeCell ref="AK8:AL9"/>
    <mergeCell ref="L8:M9"/>
    <mergeCell ref="AI8:AJ9"/>
    <mergeCell ref="AK17:AL17"/>
    <mergeCell ref="A19:AJ19"/>
    <mergeCell ref="L10:M10"/>
    <mergeCell ref="L12:M12"/>
    <mergeCell ref="AI12:AJ12"/>
    <mergeCell ref="N16:O16"/>
    <mergeCell ref="AI16:AJ16"/>
    <mergeCell ref="N10:O10"/>
    <mergeCell ref="P10:Q10"/>
    <mergeCell ref="AI10:AJ10"/>
    <mergeCell ref="A10:B10"/>
    <mergeCell ref="A13:B13"/>
    <mergeCell ref="AK10:AL10"/>
    <mergeCell ref="AK12:AL12"/>
    <mergeCell ref="AI14:AJ14"/>
    <mergeCell ref="AI15:AJ15"/>
    <mergeCell ref="AK15:AL15"/>
    <mergeCell ref="AK13:AL13"/>
    <mergeCell ref="AG14:AH14"/>
    <mergeCell ref="AK14:AL14"/>
    <mergeCell ref="F1:AH4"/>
    <mergeCell ref="AK4:AL4"/>
    <mergeCell ref="AK3:AL3"/>
    <mergeCell ref="AK2:AL2"/>
    <mergeCell ref="AK1:AL1"/>
    <mergeCell ref="AI1:AJ1"/>
    <mergeCell ref="AI2:AJ2"/>
    <mergeCell ref="AI3:AJ3"/>
    <mergeCell ref="AI4:AJ4"/>
    <mergeCell ref="P11:Q11"/>
    <mergeCell ref="L13:M13"/>
    <mergeCell ref="N13:O13"/>
  </mergeCells>
  <conditionalFormatting sqref="AI10:AJ12">
    <cfRule type="cellIs" dxfId="7" priority="59" operator="lessThan">
      <formula>1</formula>
    </cfRule>
    <cfRule type="cellIs" dxfId="6" priority="60" operator="greaterThan">
      <formula>1</formula>
    </cfRule>
  </conditionalFormatting>
  <conditionalFormatting sqref="AI16:AJ17">
    <cfRule type="cellIs" dxfId="5" priority="1" operator="lessThan">
      <formula>1</formula>
    </cfRule>
    <cfRule type="cellIs" dxfId="4" priority="2" operator="greaterThan">
      <formula>1</formula>
    </cfRule>
  </conditionalFormatting>
  <conditionalFormatting sqref="AI13:AJ13">
    <cfRule type="cellIs" dxfId="3" priority="5" operator="lessThan">
      <formula>1</formula>
    </cfRule>
    <cfRule type="cellIs" dxfId="2" priority="6" operator="greaterThan">
      <formula>1</formula>
    </cfRule>
  </conditionalFormatting>
  <conditionalFormatting sqref="AI14:AJ15">
    <cfRule type="cellIs" dxfId="1" priority="3" operator="lessThan">
      <formula>1</formula>
    </cfRule>
    <cfRule type="cellIs" dxfId="0" priority="4" operator="greaterThan">
      <formula>1</formula>
    </cfRule>
  </conditionalFormatting>
  <pageMargins left="0.39370078740157483" right="0.31496062992125984" top="0.39370078740157483" bottom="0.47244094488188981" header="0.31496062992125984" footer="0.31496062992125984"/>
  <pageSetup paperSize="9" scale="77" fitToHeight="0" orientation="landscape" r:id="rId1"/>
  <headerFooter>
    <oddFooter>&amp;L&amp;"Cambria,Normal"&amp;8&amp;K01+013(Form No: FRM-0012, Revizyon Tarihi: -, Revizyon No: 0)&amp;R&amp;"Cambria,Normal"&amp;8&amp;K002060Sayfa &amp;P / &amp;N</oddFooter>
  </headerFooter>
  <ignoredErrors>
    <ignoredError sqref="AJ10" evalError="1"/>
    <ignoredError sqref="X16:X17 X10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2">
    <pageSetUpPr fitToPage="1"/>
  </sheetPr>
  <dimension ref="A1:G115"/>
  <sheetViews>
    <sheetView showGridLines="0" tabSelected="1" workbookViewId="0">
      <selection activeCell="J6" sqref="J6"/>
    </sheetView>
  </sheetViews>
  <sheetFormatPr defaultRowHeight="12.75" x14ac:dyDescent="0.2"/>
  <cols>
    <col min="1" max="1" width="10.28515625" style="24" customWidth="1"/>
    <col min="2" max="2" width="11.28515625" style="24" customWidth="1"/>
    <col min="3" max="3" width="71.140625" style="31" customWidth="1"/>
    <col min="4" max="4" width="23.7109375" style="6" customWidth="1"/>
    <col min="5" max="5" width="51.140625" style="24" customWidth="1"/>
    <col min="6" max="6" width="28.5703125" style="27" customWidth="1"/>
    <col min="7" max="7" width="22.7109375" style="24" customWidth="1"/>
    <col min="8" max="16384" width="9.140625" style="6"/>
  </cols>
  <sheetData>
    <row r="1" spans="1:7" ht="15" x14ac:dyDescent="0.2">
      <c r="A1" s="129" t="s">
        <v>36</v>
      </c>
      <c r="B1" s="130"/>
      <c r="C1" s="130"/>
      <c r="D1" s="130"/>
      <c r="E1" s="130"/>
      <c r="F1" s="130"/>
      <c r="G1" s="131"/>
    </row>
    <row r="2" spans="1:7" s="26" customFormat="1" ht="15" x14ac:dyDescent="0.25">
      <c r="A2" s="33" t="s">
        <v>13</v>
      </c>
      <c r="B2" s="33" t="s">
        <v>30</v>
      </c>
      <c r="C2" s="34" t="s">
        <v>47</v>
      </c>
      <c r="D2" s="35" t="s">
        <v>31</v>
      </c>
      <c r="E2" s="36" t="s">
        <v>32</v>
      </c>
      <c r="F2" s="37" t="s">
        <v>33</v>
      </c>
      <c r="G2" s="33" t="s">
        <v>34</v>
      </c>
    </row>
    <row r="3" spans="1:7" s="7" customFormat="1" ht="47.25" customHeight="1" x14ac:dyDescent="0.25">
      <c r="A3" s="32" t="str">
        <f>Form!C10</f>
        <v>PG1.2.</v>
      </c>
      <c r="B3" s="8">
        <f>Form!D10</f>
        <v>0</v>
      </c>
      <c r="C3" s="51" t="s">
        <v>56</v>
      </c>
      <c r="D3" s="29" t="s">
        <v>64</v>
      </c>
      <c r="E3" s="50" t="s">
        <v>55</v>
      </c>
      <c r="F3" s="28" t="s">
        <v>69</v>
      </c>
      <c r="G3" s="23">
        <v>1</v>
      </c>
    </row>
    <row r="4" spans="1:7" ht="65.25" customHeight="1" x14ac:dyDescent="0.25">
      <c r="A4" s="32" t="str">
        <f>Form!C11</f>
        <v>PG3.3.1</v>
      </c>
      <c r="B4" s="8">
        <f>Form!D11</f>
        <v>0</v>
      </c>
      <c r="C4" s="51" t="s">
        <v>57</v>
      </c>
      <c r="D4" s="29" t="s">
        <v>64</v>
      </c>
      <c r="E4" s="50" t="s">
        <v>55</v>
      </c>
      <c r="F4" s="28" t="s">
        <v>69</v>
      </c>
      <c r="G4" s="23">
        <v>1</v>
      </c>
    </row>
    <row r="5" spans="1:7" ht="62.25" customHeight="1" x14ac:dyDescent="0.25">
      <c r="A5" s="32" t="str">
        <f>Form!C12</f>
        <v>PG3.3.2</v>
      </c>
      <c r="B5" s="8">
        <f>Form!D12</f>
        <v>0</v>
      </c>
      <c r="C5" s="51" t="s">
        <v>58</v>
      </c>
      <c r="D5" s="29" t="s">
        <v>64</v>
      </c>
      <c r="E5" s="50" t="s">
        <v>55</v>
      </c>
      <c r="F5" s="28" t="s">
        <v>69</v>
      </c>
      <c r="G5" s="23">
        <v>1</v>
      </c>
    </row>
    <row r="6" spans="1:7" ht="53.25" customHeight="1" x14ac:dyDescent="0.25">
      <c r="A6" s="23" t="str">
        <f>Form!C13</f>
        <v>PG3.4.1</v>
      </c>
      <c r="B6" s="23">
        <f>Form!D13</f>
        <v>0</v>
      </c>
      <c r="C6" s="51" t="s">
        <v>59</v>
      </c>
      <c r="D6" s="29" t="s">
        <v>64</v>
      </c>
      <c r="E6" s="50" t="s">
        <v>55</v>
      </c>
      <c r="F6" s="28" t="s">
        <v>69</v>
      </c>
      <c r="G6" s="23">
        <v>1</v>
      </c>
    </row>
    <row r="7" spans="1:7" ht="57.75" customHeight="1" x14ac:dyDescent="0.25">
      <c r="A7" s="23" t="str">
        <f>Form!C14</f>
        <v>PG5.2.1</v>
      </c>
      <c r="B7" s="23">
        <f>Form!D14</f>
        <v>0</v>
      </c>
      <c r="C7" s="51" t="s">
        <v>60</v>
      </c>
      <c r="D7" s="10" t="s">
        <v>66</v>
      </c>
      <c r="E7" s="50" t="s">
        <v>65</v>
      </c>
      <c r="F7" s="28" t="s">
        <v>70</v>
      </c>
      <c r="G7" s="23">
        <v>2</v>
      </c>
    </row>
    <row r="8" spans="1:7" ht="51.75" customHeight="1" x14ac:dyDescent="0.25">
      <c r="A8" s="23" t="str">
        <f>Form!C15</f>
        <v>PG5.2.2</v>
      </c>
      <c r="B8" s="23">
        <f>Form!D15</f>
        <v>0</v>
      </c>
      <c r="C8" s="51" t="s">
        <v>61</v>
      </c>
      <c r="D8" s="10" t="s">
        <v>67</v>
      </c>
      <c r="E8" s="50" t="s">
        <v>54</v>
      </c>
      <c r="F8" s="28" t="s">
        <v>70</v>
      </c>
      <c r="G8" s="23">
        <v>3</v>
      </c>
    </row>
    <row r="9" spans="1:7" ht="57" customHeight="1" x14ac:dyDescent="0.25">
      <c r="A9" s="23" t="str">
        <f>Form!C16</f>
        <v>PG5.5.1</v>
      </c>
      <c r="B9" s="23">
        <f>Form!D16</f>
        <v>0</v>
      </c>
      <c r="C9" s="51" t="s">
        <v>62</v>
      </c>
      <c r="D9" s="30" t="s">
        <v>68</v>
      </c>
      <c r="E9" s="50" t="s">
        <v>53</v>
      </c>
      <c r="F9" s="49" t="s">
        <v>71</v>
      </c>
      <c r="G9" s="23">
        <v>4</v>
      </c>
    </row>
    <row r="10" spans="1:7" ht="40.5" customHeight="1" x14ac:dyDescent="0.25">
      <c r="A10" s="23" t="str">
        <f>Form!C17</f>
        <v>PG5.5.2</v>
      </c>
      <c r="B10" s="23">
        <f>Form!D17</f>
        <v>0</v>
      </c>
      <c r="C10" s="51" t="s">
        <v>63</v>
      </c>
      <c r="D10" s="30" t="s">
        <v>68</v>
      </c>
      <c r="E10" s="50" t="s">
        <v>53</v>
      </c>
      <c r="F10" s="49" t="s">
        <v>70</v>
      </c>
      <c r="G10" s="23">
        <v>4</v>
      </c>
    </row>
    <row r="11" spans="1:7" x14ac:dyDescent="0.2">
      <c r="A11" s="23"/>
      <c r="B11" s="23"/>
      <c r="C11" s="30"/>
      <c r="D11" s="10"/>
      <c r="E11" s="23"/>
      <c r="F11" s="28"/>
      <c r="G11" s="23"/>
    </row>
    <row r="12" spans="1:7" x14ac:dyDescent="0.2">
      <c r="A12" s="23"/>
      <c r="B12" s="23"/>
      <c r="C12" s="30"/>
      <c r="D12" s="10"/>
      <c r="E12" s="23"/>
      <c r="F12" s="28"/>
      <c r="G12" s="23"/>
    </row>
    <row r="13" spans="1:7" x14ac:dyDescent="0.2">
      <c r="A13" s="23"/>
      <c r="B13" s="23"/>
      <c r="C13" s="30"/>
      <c r="D13" s="10"/>
      <c r="E13" s="23"/>
      <c r="F13" s="28"/>
      <c r="G13" s="23"/>
    </row>
    <row r="14" spans="1:7" x14ac:dyDescent="0.2">
      <c r="A14" s="23"/>
      <c r="B14" s="23"/>
      <c r="C14" s="30"/>
      <c r="D14" s="10"/>
      <c r="E14" s="23"/>
      <c r="F14" s="28"/>
      <c r="G14" s="23"/>
    </row>
    <row r="15" spans="1:7" x14ac:dyDescent="0.2">
      <c r="A15" s="23"/>
      <c r="B15" s="23"/>
      <c r="C15" s="30"/>
      <c r="D15" s="10"/>
      <c r="E15" s="23"/>
      <c r="F15" s="28"/>
      <c r="G15" s="23"/>
    </row>
    <row r="16" spans="1:7" x14ac:dyDescent="0.2">
      <c r="A16" s="23"/>
      <c r="B16" s="23"/>
      <c r="C16" s="30"/>
      <c r="D16" s="10"/>
      <c r="E16" s="23"/>
      <c r="F16" s="28"/>
      <c r="G16" s="23"/>
    </row>
    <row r="17" spans="1:7" x14ac:dyDescent="0.2">
      <c r="A17" s="23"/>
      <c r="B17" s="23"/>
      <c r="C17" s="30"/>
      <c r="D17" s="10"/>
      <c r="E17" s="23"/>
      <c r="F17" s="28"/>
      <c r="G17" s="23"/>
    </row>
    <row r="18" spans="1:7" x14ac:dyDescent="0.2">
      <c r="A18" s="23"/>
      <c r="B18" s="23"/>
      <c r="C18" s="30"/>
      <c r="D18" s="10"/>
      <c r="E18" s="23"/>
      <c r="F18" s="28"/>
      <c r="G18" s="23"/>
    </row>
    <row r="19" spans="1:7" x14ac:dyDescent="0.2">
      <c r="A19" s="23"/>
      <c r="B19" s="23"/>
      <c r="C19" s="30"/>
      <c r="D19" s="10"/>
      <c r="E19" s="23"/>
      <c r="F19" s="28"/>
      <c r="G19" s="23"/>
    </row>
    <row r="20" spans="1:7" x14ac:dyDescent="0.2">
      <c r="A20" s="23"/>
      <c r="B20" s="23"/>
      <c r="C20" s="30"/>
      <c r="D20" s="10"/>
      <c r="E20" s="23"/>
      <c r="F20" s="28"/>
      <c r="G20" s="23"/>
    </row>
    <row r="21" spans="1:7" x14ac:dyDescent="0.2">
      <c r="A21" s="23"/>
      <c r="B21" s="23"/>
      <c r="C21" s="30"/>
      <c r="D21" s="10"/>
      <c r="E21" s="23"/>
      <c r="F21" s="28"/>
      <c r="G21" s="23"/>
    </row>
    <row r="22" spans="1:7" x14ac:dyDescent="0.2">
      <c r="A22" s="23"/>
      <c r="B22" s="23"/>
      <c r="C22" s="30"/>
      <c r="D22" s="10"/>
      <c r="E22" s="23"/>
      <c r="F22" s="28"/>
      <c r="G22" s="23"/>
    </row>
    <row r="23" spans="1:7" x14ac:dyDescent="0.2">
      <c r="A23" s="23"/>
      <c r="B23" s="23"/>
      <c r="C23" s="30"/>
      <c r="D23" s="10"/>
      <c r="E23" s="23"/>
      <c r="F23" s="28"/>
      <c r="G23" s="23"/>
    </row>
    <row r="24" spans="1:7" x14ac:dyDescent="0.2">
      <c r="A24" s="23"/>
      <c r="B24" s="23"/>
      <c r="C24" s="30"/>
      <c r="D24" s="10"/>
      <c r="E24" s="23"/>
      <c r="F24" s="28"/>
      <c r="G24" s="23"/>
    </row>
    <row r="25" spans="1:7" x14ac:dyDescent="0.2">
      <c r="A25" s="23"/>
      <c r="B25" s="23"/>
      <c r="C25" s="30"/>
      <c r="D25" s="10"/>
      <c r="E25" s="23"/>
      <c r="F25" s="28"/>
      <c r="G25" s="23"/>
    </row>
    <row r="26" spans="1:7" x14ac:dyDescent="0.2">
      <c r="A26" s="23"/>
      <c r="B26" s="23"/>
      <c r="C26" s="30"/>
      <c r="D26" s="10"/>
      <c r="E26" s="23"/>
      <c r="F26" s="28"/>
      <c r="G26" s="23"/>
    </row>
    <row r="27" spans="1:7" x14ac:dyDescent="0.2">
      <c r="A27" s="23"/>
      <c r="B27" s="23"/>
      <c r="C27" s="30"/>
      <c r="D27" s="10"/>
      <c r="E27" s="23"/>
      <c r="F27" s="28"/>
      <c r="G27" s="23"/>
    </row>
    <row r="28" spans="1:7" x14ac:dyDescent="0.2">
      <c r="A28" s="23"/>
      <c r="B28" s="23"/>
      <c r="C28" s="30"/>
      <c r="D28" s="10"/>
      <c r="E28" s="23"/>
      <c r="F28" s="28"/>
      <c r="G28" s="23"/>
    </row>
    <row r="29" spans="1:7" x14ac:dyDescent="0.2">
      <c r="A29" s="23"/>
      <c r="B29" s="23"/>
      <c r="C29" s="30"/>
      <c r="D29" s="10"/>
      <c r="E29" s="23"/>
      <c r="F29" s="28"/>
      <c r="G29" s="23"/>
    </row>
    <row r="30" spans="1:7" x14ac:dyDescent="0.2">
      <c r="A30" s="23"/>
      <c r="B30" s="23"/>
      <c r="C30" s="30"/>
      <c r="D30" s="10"/>
      <c r="E30" s="23"/>
      <c r="F30" s="28"/>
      <c r="G30" s="23"/>
    </row>
    <row r="31" spans="1:7" s="7" customFormat="1" ht="15" x14ac:dyDescent="0.25">
      <c r="A31" s="32"/>
      <c r="B31" s="8"/>
      <c r="C31" s="29"/>
      <c r="D31" s="9"/>
      <c r="E31" s="25"/>
      <c r="F31" s="28"/>
      <c r="G31" s="23"/>
    </row>
    <row r="32" spans="1:7" s="7" customFormat="1" ht="15" x14ac:dyDescent="0.25">
      <c r="A32" s="32"/>
      <c r="B32" s="8"/>
      <c r="C32" s="29"/>
      <c r="D32" s="9"/>
      <c r="E32" s="25"/>
      <c r="F32" s="28"/>
      <c r="G32" s="23"/>
    </row>
    <row r="33" spans="1:7" s="7" customFormat="1" ht="15" x14ac:dyDescent="0.25">
      <c r="A33" s="32"/>
      <c r="B33" s="8"/>
      <c r="C33" s="29"/>
      <c r="D33" s="9"/>
      <c r="E33" s="25"/>
      <c r="F33" s="28"/>
      <c r="G33" s="23"/>
    </row>
    <row r="34" spans="1:7" s="7" customFormat="1" ht="15" x14ac:dyDescent="0.25">
      <c r="A34" s="32"/>
      <c r="B34" s="8"/>
      <c r="C34" s="29"/>
      <c r="D34" s="9"/>
      <c r="E34" s="25"/>
      <c r="F34" s="28"/>
      <c r="G34" s="23"/>
    </row>
    <row r="35" spans="1:7" s="7" customFormat="1" ht="15" x14ac:dyDescent="0.25">
      <c r="A35" s="32"/>
      <c r="B35" s="8"/>
      <c r="C35" s="29"/>
      <c r="D35" s="9"/>
      <c r="E35" s="25"/>
      <c r="F35" s="28"/>
      <c r="G35" s="23"/>
    </row>
    <row r="36" spans="1:7" s="7" customFormat="1" ht="15" x14ac:dyDescent="0.25">
      <c r="A36" s="32"/>
      <c r="B36" s="8"/>
      <c r="C36" s="29"/>
      <c r="D36" s="9"/>
      <c r="E36" s="25"/>
      <c r="F36" s="28"/>
      <c r="G36" s="23"/>
    </row>
    <row r="37" spans="1:7" s="7" customFormat="1" ht="15" x14ac:dyDescent="0.25">
      <c r="A37" s="32"/>
      <c r="B37" s="8"/>
      <c r="C37" s="29"/>
      <c r="D37" s="9"/>
      <c r="E37" s="25"/>
      <c r="F37" s="28"/>
      <c r="G37" s="23"/>
    </row>
    <row r="38" spans="1:7" s="7" customFormat="1" ht="15" x14ac:dyDescent="0.25">
      <c r="A38" s="32"/>
      <c r="B38" s="8"/>
      <c r="C38" s="29"/>
      <c r="D38" s="9"/>
      <c r="E38" s="25"/>
      <c r="F38" s="28"/>
      <c r="G38" s="23"/>
    </row>
    <row r="39" spans="1:7" s="7" customFormat="1" ht="15" x14ac:dyDescent="0.25">
      <c r="A39" s="32"/>
      <c r="B39" s="8"/>
      <c r="C39" s="29"/>
      <c r="D39" s="9"/>
      <c r="E39" s="25"/>
      <c r="F39" s="28"/>
      <c r="G39" s="23"/>
    </row>
    <row r="40" spans="1:7" s="7" customFormat="1" ht="15" x14ac:dyDescent="0.25">
      <c r="A40" s="32"/>
      <c r="B40" s="8"/>
      <c r="C40" s="29"/>
      <c r="D40" s="9"/>
      <c r="E40" s="25"/>
      <c r="F40" s="28"/>
      <c r="G40" s="23"/>
    </row>
    <row r="41" spans="1:7" s="7" customFormat="1" ht="15" x14ac:dyDescent="0.25">
      <c r="A41" s="32"/>
      <c r="B41" s="8"/>
      <c r="C41" s="29"/>
      <c r="D41" s="9"/>
      <c r="E41" s="25"/>
      <c r="F41" s="28"/>
      <c r="G41" s="23"/>
    </row>
    <row r="42" spans="1:7" s="7" customFormat="1" ht="15" x14ac:dyDescent="0.25">
      <c r="A42" s="32"/>
      <c r="B42" s="8"/>
      <c r="C42" s="29"/>
      <c r="D42" s="9"/>
      <c r="E42" s="25"/>
      <c r="F42" s="28"/>
      <c r="G42" s="23"/>
    </row>
    <row r="43" spans="1:7" s="7" customFormat="1" ht="15" x14ac:dyDescent="0.25">
      <c r="A43" s="32"/>
      <c r="B43" s="8"/>
      <c r="C43" s="29"/>
      <c r="D43" s="9"/>
      <c r="E43" s="25"/>
      <c r="F43" s="28"/>
      <c r="G43" s="23"/>
    </row>
    <row r="44" spans="1:7" s="7" customFormat="1" ht="15" x14ac:dyDescent="0.25">
      <c r="A44" s="32"/>
      <c r="B44" s="8"/>
      <c r="C44" s="29"/>
      <c r="D44" s="9"/>
      <c r="E44" s="25"/>
      <c r="F44" s="28"/>
      <c r="G44" s="23"/>
    </row>
    <row r="45" spans="1:7" s="7" customFormat="1" ht="15" x14ac:dyDescent="0.25">
      <c r="A45" s="32"/>
      <c r="B45" s="8"/>
      <c r="C45" s="29"/>
      <c r="D45" s="9"/>
      <c r="E45" s="25"/>
      <c r="F45" s="28"/>
      <c r="G45" s="23"/>
    </row>
    <row r="46" spans="1:7" s="7" customFormat="1" ht="15" x14ac:dyDescent="0.25">
      <c r="A46" s="32"/>
      <c r="B46" s="8"/>
      <c r="C46" s="29"/>
      <c r="D46" s="9"/>
      <c r="E46" s="25"/>
      <c r="F46" s="28"/>
      <c r="G46" s="23"/>
    </row>
    <row r="47" spans="1:7" s="7" customFormat="1" ht="15" x14ac:dyDescent="0.25">
      <c r="A47" s="32"/>
      <c r="B47" s="8"/>
      <c r="C47" s="29"/>
      <c r="D47" s="9"/>
      <c r="E47" s="25"/>
      <c r="F47" s="28"/>
      <c r="G47" s="23"/>
    </row>
    <row r="48" spans="1:7" s="7" customFormat="1" ht="15" x14ac:dyDescent="0.25">
      <c r="A48" s="32"/>
      <c r="B48" s="8"/>
      <c r="C48" s="29"/>
      <c r="D48" s="9"/>
      <c r="E48" s="25"/>
      <c r="F48" s="28"/>
      <c r="G48" s="23"/>
    </row>
    <row r="49" spans="1:7" s="7" customFormat="1" ht="15" x14ac:dyDescent="0.25">
      <c r="A49" s="32"/>
      <c r="B49" s="8"/>
      <c r="C49" s="29"/>
      <c r="D49" s="9"/>
      <c r="E49" s="25"/>
      <c r="F49" s="28"/>
      <c r="G49" s="23"/>
    </row>
    <row r="50" spans="1:7" s="7" customFormat="1" ht="15" x14ac:dyDescent="0.25">
      <c r="A50" s="32"/>
      <c r="B50" s="8"/>
      <c r="C50" s="29"/>
      <c r="D50" s="9"/>
      <c r="E50" s="25"/>
      <c r="F50" s="28"/>
      <c r="G50" s="23"/>
    </row>
    <row r="51" spans="1:7" s="7" customFormat="1" ht="15" x14ac:dyDescent="0.25">
      <c r="A51" s="32"/>
      <c r="B51" s="8"/>
      <c r="C51" s="29"/>
      <c r="D51" s="9"/>
      <c r="E51" s="25"/>
      <c r="F51" s="28"/>
      <c r="G51" s="23"/>
    </row>
    <row r="52" spans="1:7" s="7" customFormat="1" ht="15" x14ac:dyDescent="0.25">
      <c r="A52" s="32"/>
      <c r="B52" s="8"/>
      <c r="C52" s="29"/>
      <c r="D52" s="9"/>
      <c r="E52" s="25"/>
      <c r="F52" s="28"/>
      <c r="G52" s="23"/>
    </row>
    <row r="53" spans="1:7" s="7" customFormat="1" ht="15" x14ac:dyDescent="0.25">
      <c r="A53" s="32"/>
      <c r="B53" s="8"/>
      <c r="C53" s="29"/>
      <c r="D53" s="9"/>
      <c r="E53" s="25"/>
      <c r="F53" s="28"/>
      <c r="G53" s="23"/>
    </row>
    <row r="54" spans="1:7" s="7" customFormat="1" ht="15" x14ac:dyDescent="0.25">
      <c r="A54" s="32"/>
      <c r="B54" s="8"/>
      <c r="C54" s="29"/>
      <c r="D54" s="9"/>
      <c r="E54" s="25"/>
      <c r="F54" s="28"/>
      <c r="G54" s="23"/>
    </row>
    <row r="55" spans="1:7" s="7" customFormat="1" ht="15" x14ac:dyDescent="0.25">
      <c r="A55" s="32"/>
      <c r="B55" s="8"/>
      <c r="C55" s="29"/>
      <c r="D55" s="9"/>
      <c r="E55" s="25"/>
      <c r="F55" s="28"/>
      <c r="G55" s="23"/>
    </row>
    <row r="56" spans="1:7" s="7" customFormat="1" ht="15" x14ac:dyDescent="0.25">
      <c r="A56" s="32"/>
      <c r="B56" s="8"/>
      <c r="C56" s="29"/>
      <c r="D56" s="9"/>
      <c r="E56" s="25"/>
      <c r="F56" s="28"/>
      <c r="G56" s="23"/>
    </row>
    <row r="57" spans="1:7" s="7" customFormat="1" ht="15" x14ac:dyDescent="0.25">
      <c r="A57" s="32"/>
      <c r="B57" s="8"/>
      <c r="C57" s="29"/>
      <c r="D57" s="9"/>
      <c r="E57" s="25"/>
      <c r="F57" s="28"/>
      <c r="G57" s="23"/>
    </row>
    <row r="58" spans="1:7" s="7" customFormat="1" ht="15" x14ac:dyDescent="0.25">
      <c r="A58" s="32"/>
      <c r="B58" s="8"/>
      <c r="C58" s="29"/>
      <c r="D58" s="9"/>
      <c r="E58" s="25"/>
      <c r="F58" s="28"/>
      <c r="G58" s="23"/>
    </row>
    <row r="59" spans="1:7" s="7" customFormat="1" ht="15" x14ac:dyDescent="0.25">
      <c r="A59" s="32"/>
      <c r="B59" s="8"/>
      <c r="C59" s="29"/>
      <c r="D59" s="9"/>
      <c r="E59" s="25"/>
      <c r="F59" s="28"/>
      <c r="G59" s="23"/>
    </row>
    <row r="60" spans="1:7" s="7" customFormat="1" ht="15" x14ac:dyDescent="0.25">
      <c r="A60" s="32"/>
      <c r="B60" s="8"/>
      <c r="C60" s="29"/>
      <c r="D60" s="9"/>
      <c r="E60" s="25"/>
      <c r="F60" s="28"/>
      <c r="G60" s="23"/>
    </row>
    <row r="61" spans="1:7" s="7" customFormat="1" ht="15" x14ac:dyDescent="0.25">
      <c r="A61" s="32"/>
      <c r="B61" s="8"/>
      <c r="C61" s="29"/>
      <c r="D61" s="9"/>
      <c r="E61" s="25"/>
      <c r="F61" s="28"/>
      <c r="G61" s="23"/>
    </row>
    <row r="62" spans="1:7" s="7" customFormat="1" ht="15" x14ac:dyDescent="0.25">
      <c r="A62" s="32"/>
      <c r="B62" s="8"/>
      <c r="C62" s="29"/>
      <c r="D62" s="9"/>
      <c r="E62" s="25"/>
      <c r="F62" s="28"/>
      <c r="G62" s="23"/>
    </row>
    <row r="63" spans="1:7" s="7" customFormat="1" ht="15" x14ac:dyDescent="0.25">
      <c r="A63" s="32"/>
      <c r="B63" s="8"/>
      <c r="C63" s="29"/>
      <c r="D63" s="9"/>
      <c r="E63" s="25"/>
      <c r="F63" s="28"/>
      <c r="G63" s="23"/>
    </row>
    <row r="64" spans="1:7" s="7" customFormat="1" ht="15" x14ac:dyDescent="0.25">
      <c r="A64" s="32"/>
      <c r="B64" s="8"/>
      <c r="C64" s="29"/>
      <c r="D64" s="9"/>
      <c r="E64" s="25"/>
      <c r="F64" s="28"/>
      <c r="G64" s="23"/>
    </row>
    <row r="65" spans="1:7" s="7" customFormat="1" ht="15" x14ac:dyDescent="0.25">
      <c r="A65" s="32"/>
      <c r="B65" s="8"/>
      <c r="C65" s="29"/>
      <c r="D65" s="9"/>
      <c r="E65" s="25"/>
      <c r="F65" s="28"/>
      <c r="G65" s="23"/>
    </row>
    <row r="66" spans="1:7" s="7" customFormat="1" ht="15" x14ac:dyDescent="0.25">
      <c r="A66" s="32"/>
      <c r="B66" s="8"/>
      <c r="C66" s="29"/>
      <c r="D66" s="9"/>
      <c r="E66" s="25"/>
      <c r="F66" s="28"/>
      <c r="G66" s="23"/>
    </row>
    <row r="67" spans="1:7" s="7" customFormat="1" ht="15" x14ac:dyDescent="0.25">
      <c r="A67" s="32"/>
      <c r="B67" s="8"/>
      <c r="C67" s="29"/>
      <c r="D67" s="9"/>
      <c r="E67" s="25"/>
      <c r="F67" s="28"/>
      <c r="G67" s="23"/>
    </row>
    <row r="68" spans="1:7" s="7" customFormat="1" ht="15" x14ac:dyDescent="0.25">
      <c r="A68" s="32"/>
      <c r="B68" s="8"/>
      <c r="C68" s="29"/>
      <c r="D68" s="9"/>
      <c r="E68" s="25"/>
      <c r="F68" s="28"/>
      <c r="G68" s="23"/>
    </row>
    <row r="69" spans="1:7" s="7" customFormat="1" ht="15" x14ac:dyDescent="0.25">
      <c r="A69" s="32"/>
      <c r="B69" s="8"/>
      <c r="C69" s="29"/>
      <c r="D69" s="9"/>
      <c r="E69" s="25"/>
      <c r="F69" s="28"/>
      <c r="G69" s="23"/>
    </row>
    <row r="70" spans="1:7" s="7" customFormat="1" ht="15" x14ac:dyDescent="0.25">
      <c r="A70" s="32"/>
      <c r="B70" s="8"/>
      <c r="C70" s="29"/>
      <c r="D70" s="9"/>
      <c r="E70" s="25"/>
      <c r="F70" s="28"/>
      <c r="G70" s="23"/>
    </row>
    <row r="71" spans="1:7" s="7" customFormat="1" ht="15" x14ac:dyDescent="0.25">
      <c r="A71" s="32"/>
      <c r="B71" s="8"/>
      <c r="C71" s="29"/>
      <c r="D71" s="9"/>
      <c r="E71" s="25"/>
      <c r="F71" s="28"/>
      <c r="G71" s="23"/>
    </row>
    <row r="72" spans="1:7" s="7" customFormat="1" ht="15" x14ac:dyDescent="0.25">
      <c r="A72" s="32"/>
      <c r="B72" s="8"/>
      <c r="C72" s="29"/>
      <c r="D72" s="9"/>
      <c r="E72" s="25"/>
      <c r="F72" s="28"/>
      <c r="G72" s="23"/>
    </row>
    <row r="73" spans="1:7" s="7" customFormat="1" ht="15" x14ac:dyDescent="0.25">
      <c r="A73" s="32"/>
      <c r="B73" s="8"/>
      <c r="C73" s="29"/>
      <c r="D73" s="9"/>
      <c r="E73" s="25"/>
      <c r="F73" s="28"/>
      <c r="G73" s="23"/>
    </row>
    <row r="74" spans="1:7" s="7" customFormat="1" ht="15" x14ac:dyDescent="0.25">
      <c r="A74" s="32"/>
      <c r="B74" s="8"/>
      <c r="C74" s="29"/>
      <c r="D74" s="9"/>
      <c r="E74" s="25"/>
      <c r="F74" s="28"/>
      <c r="G74" s="23"/>
    </row>
    <row r="75" spans="1:7" s="7" customFormat="1" ht="15" x14ac:dyDescent="0.25">
      <c r="A75" s="32"/>
      <c r="B75" s="8"/>
      <c r="C75" s="29"/>
      <c r="D75" s="9"/>
      <c r="E75" s="25"/>
      <c r="F75" s="28"/>
      <c r="G75" s="23"/>
    </row>
    <row r="76" spans="1:7" s="7" customFormat="1" ht="15" x14ac:dyDescent="0.25">
      <c r="A76" s="32"/>
      <c r="B76" s="8"/>
      <c r="C76" s="29"/>
      <c r="D76" s="9"/>
      <c r="E76" s="25"/>
      <c r="F76" s="28"/>
      <c r="G76" s="23"/>
    </row>
    <row r="77" spans="1:7" s="7" customFormat="1" ht="15" x14ac:dyDescent="0.25">
      <c r="A77" s="32"/>
      <c r="B77" s="8"/>
      <c r="C77" s="29"/>
      <c r="D77" s="9"/>
      <c r="E77" s="25"/>
      <c r="F77" s="28"/>
      <c r="G77" s="23"/>
    </row>
    <row r="78" spans="1:7" s="7" customFormat="1" ht="15" x14ac:dyDescent="0.25">
      <c r="A78" s="32"/>
      <c r="B78" s="8"/>
      <c r="C78" s="29"/>
      <c r="D78" s="9"/>
      <c r="E78" s="25"/>
      <c r="F78" s="28"/>
      <c r="G78" s="23"/>
    </row>
    <row r="79" spans="1:7" s="7" customFormat="1" ht="15" x14ac:dyDescent="0.25">
      <c r="A79" s="32"/>
      <c r="B79" s="8"/>
      <c r="C79" s="29"/>
      <c r="D79" s="9"/>
      <c r="E79" s="25"/>
      <c r="F79" s="28"/>
      <c r="G79" s="23"/>
    </row>
    <row r="80" spans="1:7" s="7" customFormat="1" ht="15" x14ac:dyDescent="0.25">
      <c r="A80" s="32"/>
      <c r="B80" s="8"/>
      <c r="C80" s="29"/>
      <c r="D80" s="9"/>
      <c r="E80" s="25"/>
      <c r="F80" s="28"/>
      <c r="G80" s="23"/>
    </row>
    <row r="81" spans="1:7" s="7" customFormat="1" ht="15" x14ac:dyDescent="0.25">
      <c r="A81" s="32"/>
      <c r="B81" s="8"/>
      <c r="C81" s="29"/>
      <c r="D81" s="9"/>
      <c r="E81" s="25"/>
      <c r="F81" s="28"/>
      <c r="G81" s="23"/>
    </row>
    <row r="82" spans="1:7" s="7" customFormat="1" ht="15" x14ac:dyDescent="0.25">
      <c r="A82" s="32"/>
      <c r="B82" s="8"/>
      <c r="C82" s="29"/>
      <c r="D82" s="9"/>
      <c r="E82" s="25"/>
      <c r="F82" s="28"/>
      <c r="G82" s="23"/>
    </row>
    <row r="83" spans="1:7" s="7" customFormat="1" ht="15" x14ac:dyDescent="0.25">
      <c r="A83" s="32"/>
      <c r="B83" s="8"/>
      <c r="C83" s="29"/>
      <c r="D83" s="9"/>
      <c r="E83" s="25"/>
      <c r="F83" s="28"/>
      <c r="G83" s="23"/>
    </row>
    <row r="84" spans="1:7" s="7" customFormat="1" ht="15" x14ac:dyDescent="0.25">
      <c r="A84" s="32"/>
      <c r="B84" s="8"/>
      <c r="C84" s="29"/>
      <c r="D84" s="9"/>
      <c r="E84" s="25"/>
      <c r="F84" s="28"/>
      <c r="G84" s="23"/>
    </row>
    <row r="85" spans="1:7" s="7" customFormat="1" ht="15" x14ac:dyDescent="0.25">
      <c r="A85" s="32"/>
      <c r="B85" s="8"/>
      <c r="C85" s="29"/>
      <c r="D85" s="9"/>
      <c r="E85" s="25"/>
      <c r="F85" s="28"/>
      <c r="G85" s="23"/>
    </row>
    <row r="86" spans="1:7" s="7" customFormat="1" ht="15" x14ac:dyDescent="0.25">
      <c r="A86" s="32"/>
      <c r="B86" s="8"/>
      <c r="C86" s="29"/>
      <c r="D86" s="9"/>
      <c r="E86" s="25"/>
      <c r="F86" s="28"/>
      <c r="G86" s="23"/>
    </row>
    <row r="87" spans="1:7" s="7" customFormat="1" ht="15" x14ac:dyDescent="0.25">
      <c r="A87" s="32"/>
      <c r="B87" s="8"/>
      <c r="C87" s="29"/>
      <c r="D87" s="9"/>
      <c r="E87" s="25"/>
      <c r="F87" s="28"/>
      <c r="G87" s="23"/>
    </row>
    <row r="88" spans="1:7" s="7" customFormat="1" ht="15" x14ac:dyDescent="0.25">
      <c r="A88" s="32"/>
      <c r="B88" s="8"/>
      <c r="C88" s="29"/>
      <c r="D88" s="9"/>
      <c r="E88" s="25"/>
      <c r="F88" s="28"/>
      <c r="G88" s="23"/>
    </row>
    <row r="89" spans="1:7" s="7" customFormat="1" ht="15" x14ac:dyDescent="0.25">
      <c r="A89" s="32"/>
      <c r="B89" s="8"/>
      <c r="C89" s="29"/>
      <c r="D89" s="9"/>
      <c r="E89" s="25"/>
      <c r="F89" s="28"/>
      <c r="G89" s="23"/>
    </row>
    <row r="90" spans="1:7" s="7" customFormat="1" ht="15" x14ac:dyDescent="0.25">
      <c r="A90" s="32"/>
      <c r="B90" s="8"/>
      <c r="C90" s="29"/>
      <c r="D90" s="9"/>
      <c r="E90" s="25"/>
      <c r="F90" s="28"/>
      <c r="G90" s="23"/>
    </row>
    <row r="91" spans="1:7" s="7" customFormat="1" ht="15" x14ac:dyDescent="0.25">
      <c r="A91" s="32"/>
      <c r="B91" s="8"/>
      <c r="C91" s="29"/>
      <c r="D91" s="9"/>
      <c r="E91" s="25"/>
      <c r="F91" s="28"/>
      <c r="G91" s="23"/>
    </row>
    <row r="92" spans="1:7" s="7" customFormat="1" ht="15" x14ac:dyDescent="0.25">
      <c r="A92" s="32"/>
      <c r="B92" s="8"/>
      <c r="C92" s="29"/>
      <c r="D92" s="9"/>
      <c r="E92" s="25"/>
      <c r="F92" s="28"/>
      <c r="G92" s="23"/>
    </row>
    <row r="93" spans="1:7" s="7" customFormat="1" ht="15" x14ac:dyDescent="0.25">
      <c r="A93" s="32"/>
      <c r="B93" s="8"/>
      <c r="C93" s="29"/>
      <c r="D93" s="9"/>
      <c r="E93" s="25"/>
      <c r="F93" s="28"/>
      <c r="G93" s="23"/>
    </row>
    <row r="94" spans="1:7" s="7" customFormat="1" ht="15" x14ac:dyDescent="0.25">
      <c r="A94" s="32"/>
      <c r="B94" s="8"/>
      <c r="C94" s="29"/>
      <c r="D94" s="9"/>
      <c r="E94" s="25"/>
      <c r="F94" s="28"/>
      <c r="G94" s="23"/>
    </row>
    <row r="95" spans="1:7" s="7" customFormat="1" ht="15" x14ac:dyDescent="0.25">
      <c r="A95" s="32"/>
      <c r="B95" s="8"/>
      <c r="C95" s="29"/>
      <c r="D95" s="9"/>
      <c r="E95" s="25"/>
      <c r="F95" s="28"/>
      <c r="G95" s="23"/>
    </row>
    <row r="96" spans="1:7" s="7" customFormat="1" ht="15" x14ac:dyDescent="0.25">
      <c r="A96" s="32"/>
      <c r="B96" s="8"/>
      <c r="C96" s="29"/>
      <c r="D96" s="9"/>
      <c r="E96" s="25"/>
      <c r="F96" s="28"/>
      <c r="G96" s="23"/>
    </row>
    <row r="97" spans="1:7" s="7" customFormat="1" ht="15" x14ac:dyDescent="0.25">
      <c r="A97" s="32"/>
      <c r="B97" s="8"/>
      <c r="C97" s="29"/>
      <c r="D97" s="9"/>
      <c r="E97" s="25"/>
      <c r="F97" s="28"/>
      <c r="G97" s="23"/>
    </row>
    <row r="98" spans="1:7" s="7" customFormat="1" ht="15" x14ac:dyDescent="0.25">
      <c r="A98" s="32"/>
      <c r="B98" s="8"/>
      <c r="C98" s="29"/>
      <c r="D98" s="9"/>
      <c r="E98" s="25"/>
      <c r="F98" s="28"/>
      <c r="G98" s="23"/>
    </row>
    <row r="99" spans="1:7" s="7" customFormat="1" ht="15" x14ac:dyDescent="0.25">
      <c r="A99" s="32"/>
      <c r="B99" s="8"/>
      <c r="C99" s="29"/>
      <c r="D99" s="9"/>
      <c r="E99" s="25"/>
      <c r="F99" s="28"/>
      <c r="G99" s="23"/>
    </row>
    <row r="100" spans="1:7" s="7" customFormat="1" ht="15" x14ac:dyDescent="0.25">
      <c r="A100" s="32"/>
      <c r="B100" s="8"/>
      <c r="C100" s="29"/>
      <c r="D100" s="9"/>
      <c r="E100" s="25"/>
      <c r="F100" s="28"/>
      <c r="G100" s="23"/>
    </row>
    <row r="101" spans="1:7" s="7" customFormat="1" ht="15" x14ac:dyDescent="0.25">
      <c r="A101" s="32"/>
      <c r="B101" s="8"/>
      <c r="C101" s="29"/>
      <c r="D101" s="9"/>
      <c r="E101" s="25"/>
      <c r="F101" s="28"/>
      <c r="G101" s="23"/>
    </row>
    <row r="102" spans="1:7" s="7" customFormat="1" ht="15" x14ac:dyDescent="0.25">
      <c r="A102" s="32"/>
      <c r="B102" s="8"/>
      <c r="C102" s="29"/>
      <c r="D102" s="9"/>
      <c r="E102" s="25"/>
      <c r="F102" s="28"/>
      <c r="G102" s="23"/>
    </row>
    <row r="103" spans="1:7" s="7" customFormat="1" ht="15" x14ac:dyDescent="0.25">
      <c r="A103" s="32"/>
      <c r="B103" s="8"/>
      <c r="C103" s="29"/>
      <c r="D103" s="9"/>
      <c r="E103" s="25"/>
      <c r="F103" s="28"/>
      <c r="G103" s="23"/>
    </row>
    <row r="104" spans="1:7" s="7" customFormat="1" ht="15" x14ac:dyDescent="0.25">
      <c r="A104" s="32"/>
      <c r="B104" s="8"/>
      <c r="C104" s="29"/>
      <c r="D104" s="9"/>
      <c r="E104" s="25"/>
      <c r="F104" s="28"/>
      <c r="G104" s="23"/>
    </row>
    <row r="105" spans="1:7" s="7" customFormat="1" ht="15" x14ac:dyDescent="0.25">
      <c r="A105" s="32"/>
      <c r="B105" s="8"/>
      <c r="C105" s="29"/>
      <c r="D105" s="9"/>
      <c r="E105" s="25"/>
      <c r="F105" s="28"/>
      <c r="G105" s="23"/>
    </row>
    <row r="106" spans="1:7" s="7" customFormat="1" ht="15" x14ac:dyDescent="0.25">
      <c r="A106" s="32"/>
      <c r="B106" s="8"/>
      <c r="C106" s="29"/>
      <c r="D106" s="9"/>
      <c r="E106" s="25"/>
      <c r="F106" s="28"/>
      <c r="G106" s="23"/>
    </row>
    <row r="107" spans="1:7" s="7" customFormat="1" ht="15" x14ac:dyDescent="0.25">
      <c r="A107" s="32"/>
      <c r="B107" s="8"/>
      <c r="C107" s="29"/>
      <c r="D107" s="9"/>
      <c r="E107" s="25"/>
      <c r="F107" s="28"/>
      <c r="G107" s="23"/>
    </row>
    <row r="108" spans="1:7" s="7" customFormat="1" ht="15" x14ac:dyDescent="0.25">
      <c r="A108" s="32"/>
      <c r="B108" s="8"/>
      <c r="C108" s="29"/>
      <c r="D108" s="9"/>
      <c r="E108" s="25"/>
      <c r="F108" s="28"/>
      <c r="G108" s="23"/>
    </row>
    <row r="109" spans="1:7" s="7" customFormat="1" ht="15" x14ac:dyDescent="0.25">
      <c r="A109" s="32"/>
      <c r="B109" s="8"/>
      <c r="C109" s="29"/>
      <c r="D109" s="9"/>
      <c r="E109" s="25"/>
      <c r="F109" s="28"/>
      <c r="G109" s="23"/>
    </row>
    <row r="110" spans="1:7" s="7" customFormat="1" ht="15" x14ac:dyDescent="0.25">
      <c r="A110" s="32"/>
      <c r="B110" s="8"/>
      <c r="C110" s="29"/>
      <c r="D110" s="9"/>
      <c r="E110" s="25"/>
      <c r="F110" s="28"/>
      <c r="G110" s="23"/>
    </row>
    <row r="111" spans="1:7" s="7" customFormat="1" ht="15" x14ac:dyDescent="0.25">
      <c r="A111" s="32"/>
      <c r="B111" s="8"/>
      <c r="C111" s="29"/>
      <c r="D111" s="9"/>
      <c r="E111" s="25"/>
      <c r="F111" s="28"/>
      <c r="G111" s="23"/>
    </row>
    <row r="112" spans="1:7" s="7" customFormat="1" ht="15" x14ac:dyDescent="0.25">
      <c r="A112" s="32"/>
      <c r="B112" s="8"/>
      <c r="C112" s="29"/>
      <c r="D112" s="9"/>
      <c r="E112" s="25"/>
      <c r="F112" s="28"/>
      <c r="G112" s="23"/>
    </row>
    <row r="113" spans="1:7" s="7" customFormat="1" ht="15" x14ac:dyDescent="0.25">
      <c r="A113" s="32"/>
      <c r="B113" s="8"/>
      <c r="C113" s="29"/>
      <c r="D113" s="9"/>
      <c r="E113" s="25"/>
      <c r="F113" s="28"/>
      <c r="G113" s="23"/>
    </row>
    <row r="114" spans="1:7" s="7" customFormat="1" ht="15" x14ac:dyDescent="0.25">
      <c r="A114" s="32"/>
      <c r="B114" s="8"/>
      <c r="C114" s="29"/>
      <c r="D114" s="9"/>
      <c r="E114" s="25"/>
      <c r="F114" s="28"/>
      <c r="G114" s="23"/>
    </row>
    <row r="115" spans="1:7" s="7" customFormat="1" ht="15" x14ac:dyDescent="0.25">
      <c r="A115" s="32"/>
      <c r="B115" s="8"/>
      <c r="C115" s="29"/>
      <c r="D115" s="9"/>
      <c r="E115" s="25"/>
      <c r="F115" s="28"/>
      <c r="G115" s="23"/>
    </row>
  </sheetData>
  <mergeCells count="1">
    <mergeCell ref="A1:G1"/>
  </mergeCells>
  <hyperlinks>
    <hyperlink ref="E10" r:id="rId1"/>
    <hyperlink ref="E9" r:id="rId2"/>
    <hyperlink ref="E8" r:id="rId3"/>
    <hyperlink ref="E6" r:id="rId4"/>
    <hyperlink ref="E7" r:id="rId5"/>
  </hyperlinks>
  <pageMargins left="0.7" right="0.7" top="0.75" bottom="0.75" header="0.3" footer="0.3"/>
  <pageSetup paperSize="9" scale="39" fitToHeight="0" orientation="portrait" r:id="rId6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Form!$C$10:$C$17</xm:f>
          </x14:formula1>
          <xm:sqref>A3:A115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Revizyon Bilgileri</vt:lpstr>
      <vt:lpstr>Form</vt:lpstr>
      <vt:lpstr>Bilgi-Kanıt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2015-06-05T18:19:34Z</dcterms:created>
  <dcterms:modified xsi:type="dcterms:W3CDTF">2026-05-12T06:36:14Z</dcterms:modified>
  <cp:category/>
  <cp:contentStatus/>
</cp:coreProperties>
</file>