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1535" windowHeight="7815" tabRatio="864"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<sst xmlns="http://schemas.openxmlformats.org/spreadsheetml/2006/main" count="212" uniqueCount="167">
  <si>
    <t>Revizyon No</t>
  </si>
  <si>
    <t>-</t>
  </si>
  <si>
    <t>Revizyon Tarihi</t>
  </si>
  <si>
    <t xml:space="preserve">Yayın Tarihi </t>
  </si>
  <si>
    <t>Doküman No</t>
  </si>
  <si>
    <t>B.2. Programların Yürütülmesi (Öğrenci Merkezli Öğrenme, Öğretme ve Değerlendirme)</t>
  </si>
  <si>
    <t>A.1. Liderlik ve Kalite</t>
  </si>
  <si>
    <t>A.2. Misyon ve Stratejik Amaçlar</t>
  </si>
  <si>
    <t>Alt Ölçütler</t>
  </si>
  <si>
    <t>A.4. Paydaş Katılımı</t>
  </si>
  <si>
    <t>A.1.4. İç Kalite Güvencesi Mekanizmaları</t>
  </si>
  <si>
    <t>A.1.5. Kamuoyunu Bilgilendirme ve Hesap Verebilirlik</t>
  </si>
  <si>
    <t>A.2.1. Misyon, Vizyon ve Politikalar</t>
  </si>
  <si>
    <t>A.2.2. Stratejik Amaç ve Hedefler</t>
  </si>
  <si>
    <t>A.2.3. Performans Yönetimi</t>
  </si>
  <si>
    <t>A.3.2. İnsan Kaynakları Yönetimi</t>
  </si>
  <si>
    <t>A.3.4. Süreç Yönetimi</t>
  </si>
  <si>
    <t>A.4.1. İç ve Dış Paydaş Katılımı</t>
  </si>
  <si>
    <t>A.5. Uluslararasılaşma</t>
  </si>
  <si>
    <t>A.5.1. Uluslararasılaşma Süreçlerinin Yönetimi</t>
  </si>
  <si>
    <t>A.5.2. Uluslararasılaşma Kaynakları</t>
  </si>
  <si>
    <t>A.5.3. Uluslararasılaşma Performansı</t>
  </si>
  <si>
    <t>B.2.3. Öğrenci Kabulü, Önceki Öğrenmenin Tanınması ve Kredilendirilmesi</t>
  </si>
  <si>
    <t>B. EĞİTİM VE ÖĞRETİM</t>
  </si>
  <si>
    <t>C.2. Araştırma Yetkinliği, İş birlikleri ve Destekler</t>
  </si>
  <si>
    <t>C.2.2. Ulusal ve Uluslararası Ortak Programlar ve Ortak Araştırma Birimleri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</si>
  <si>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</si>
  <si>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</si>
  <si>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</si>
  <si>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</si>
  <si>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</si>
  <si>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</si>
  <si>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</si>
  <si>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</si>
  <si>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</si>
  <si>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</si>
  <si>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</si>
  <si>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</si>
  <si>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</si>
  <si>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</si>
  <si>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</si>
  <si>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</si>
  <si>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</si>
  <si>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</si>
  <si>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</si>
  <si>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</si>
  <si>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</si>
  <si>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</si>
  <si>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</si>
  <si>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</si>
  <si>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*Genel Koordinatörlüğümüzün Yönergesinde ve alt koordinatörlük faaliyet alanları ile ilgili yönergelerdeki yönetim modeli ve idari yapı kurulmuş olup, iş ve işlemler bu çerçevede
yürütülüyor olması</t>
  </si>
  <si>
    <t>*Yıl içerisinde  yapılacak iş ve işlemlerin yönergeye uygunluğu ile ilgili toplantıların arttırılması</t>
  </si>
  <si>
    <t xml:space="preserve">*Yıl içerisinde  yapılacak iş ve işlemlerin yönergeye uygunluğu ile ilgili toplantılar gerçekleştirilecektir. 
*İhtiyaç halinde Genel Koordinatörlüğümüz Yönergesi ve alt koordinatörlük yönergeleri incelenerek mevzuat çerçevesinde güncellenmesi ile ilgili çalışma yapılacaktır. </t>
  </si>
  <si>
    <t xml:space="preserve">Üniversitemizin Uluslararası Öğrencilerin Kabul ve Kayıt Esasları Yönergesinde değişiklik yapılmış olup, 2024 yılı içerisinde de ihtiyaç halinde güncelleme teklifi yapılacaktır. </t>
  </si>
  <si>
    <t>*Dış İlişkiler Genel Koordinatörlüğü Yönergesi gereğince, Koordinatörlüklerin altında ilgili akademik birimlerdeki (Fakülteler, Enstitüler, Yüksekokullar
vb.) temsilcilerinden oluşan Akademik Birim Koordinatörleri oluşturulmuş olması,</t>
  </si>
  <si>
    <t>*Akademik Birim Koordinatörleri ile daha etkin bir iletişim kanalının oluşturulması, Yeni görevlendirilen Akademik Birim Koordinatörünün Oryantasyon Sürecisinin Geliştirilmesi</t>
  </si>
  <si>
    <t xml:space="preserve">İş akış şemaları hazırlanarak web sayfamızda yayınlanmış olması
</t>
  </si>
  <si>
    <t>Görev tanımlarının belirlenerek web sayfamızda yayınlanmış olması</t>
  </si>
  <si>
    <t xml:space="preserve">*Mevcut iş akış şemaları kontrol edilecek ve  ihtiyaç duyulması halinde güncellemeler yapılacak. Ayrıca yeni iş akış şemasına ihtiyaç olması halinde iş akışları hazırlanacaktır. </t>
  </si>
  <si>
    <t xml:space="preserve">*Personelin görev tanımları doğrultusunda işlerini yerine getirmesi sağlanacaktır.
*Görev tanımları kontrol edilecek ve  ihtiyaç duyulması halinde güncellemeler yapılacaktır. 
*Yeni görev tanımlarına ihtiyaç olması halinde görev tanımları hazırlanacaktır. </t>
  </si>
  <si>
    <t>Görev tanımları web sayfamızda yayınlanmıştır.</t>
  </si>
  <si>
    <t>İş akış şemaları ve süreç kartları web sayfamızda yayınlanmıştır.</t>
  </si>
  <si>
    <t xml:space="preserve">İş akış şemaları ve süreç kartları 
doğrultusunda gerçekleştirilen faaliyet sayısı ile kontrol edilmiştir. 
</t>
  </si>
  <si>
    <t xml:space="preserve">Görev tanımları gerçekleştirilen faaliyet ile kontrol edilmiş olup, herhangi bir güncelleme yapılmamıştır.
</t>
  </si>
  <si>
    <t>Genel Koordinatörlüğümüzün ve alt koordinatörlüklerimizin Türkçe ve İngilizce web sayfası güncel olması</t>
  </si>
  <si>
    <t>Genel Koordinatörlüğümüz ve Alt Koordinatörlüklerimiz sayfalarında şeffaflık ilkesi gereği tüm rapolarların yayınlanıyor olması</t>
  </si>
  <si>
    <t xml:space="preserve">Genel Koordinatörlüğümüz ve Alt Koordinatörlüklerimizin web sayfalarının güncel tutulması sağlanacaktır. </t>
  </si>
  <si>
    <t xml:space="preserve">Yıl içerisinde hazırlanan ve kamuoyu ile paylaşılması gereken raporların kontrollerinin yapılarak sayfamızda yayınlanması sağlanacaktır. </t>
  </si>
  <si>
    <t>*Güncel duyurularımızın Türkçe ve İngilizce web sayfalarımızda yayınlanmıştır.
*Yayınlanan duyuruların içeriğinin mevzuat çerçevesinde incelemeleri yapılmıştır.</t>
  </si>
  <si>
    <t xml:space="preserve">*Yıl içerisinde hazırlanan kurumsal raporlar (BİDR; Faaliyet raporu, stratejik hedef ve göstergelerin izleme ve değerlendirme raporu, eylem planı gerçekleşme raporu) zamanında yayınlanmıştır. </t>
  </si>
  <si>
    <t xml:space="preserve">*İlgili raporlar web sayfamızda yayınlanmıştır. </t>
  </si>
  <si>
    <t>İlgili raporlar düzenli olarak ve zamanında hazırlanarak yayınlanmakta olup, 2024 yılı içerisinde ihtiyaç duyulması halinde raporun türüne göre Genel Sekreterlik ya da Strateji Geliştirme Daire Başkanlığından destek alınmalıdır.</t>
  </si>
  <si>
    <t>*Genel Koordinatörlüğümüze bağlı alt Koordinatörlüklerde birim misyon ve vizyonunun güncellenerek web sayfamızda yayınlanmış olması</t>
  </si>
  <si>
    <t xml:space="preserve">*Misyon, Vizyon ve Politikalar birim web sayfasında yayınlanarak, yeni başlayan personele uyum eğitiminde Üniversitenin ve birimin misyon, vizyon ve politikaları hakkında bilgilendirme yapılacaktır. 
</t>
  </si>
  <si>
    <t xml:space="preserve">*Uluslararası anlaşma sayılarımızın artması                                                  </t>
  </si>
  <si>
    <t>*Artan Uluslararası anlaşma sayısına oranla birim ve bölümlerin proje üretme ve hareketliliğe katılma taleplerinin arttırılması                                                              * Uluslararası anlaşma sayılarının artmasına yönelik anlaşması bulunmayan bölümlerin daha fazla sorumluluk alması</t>
  </si>
  <si>
    <t>*Uluslararası anlaşma sayılarının bölüm anlaşma ve öğrenci sayılarına oranla arttırılması sağlanacaktır.</t>
  </si>
  <si>
    <t xml:space="preserve">*Üniversitemizin Misyon, Vizyon ve Politikaların doğrultusunda birimimizin Misyon, Vizyon ve Politikaları web sayfasında bulunmaktadır. </t>
  </si>
  <si>
    <t>*Birim amirleri tarafından Misyon, Vizyon ve Politikaların yayınlanıp yayınlanmadığı kontrol edilmiştir.</t>
  </si>
  <si>
    <t>Üniversitemizin Misyon, Vizyon ve Politikaların doğrultusunda birimimizin Misyon, Vizyon ve Politikaları 2024 yılı içerisinde kontrol edilerek ihtiyaç duyulması halinde güncellenmesi sağlanacaktır.</t>
  </si>
  <si>
    <t>*Üniversitemiz 2019-2023 Stratejik Planı çerçevesinde belirlenen hedefler doğrultusunda artan uluslararası öğrenci sayısı</t>
  </si>
  <si>
    <t>*Uluslararası öğrenci başvuruları ve kayıtlarının artırılması için takvim oluşturulacak ve ilana çıkılacaktır.</t>
  </si>
  <si>
    <t xml:space="preserve">*Çıkılan ilanlara yapılan başvurular ve öğrenci kayıtları ile ilgili gerekli raporlar hazırlanarak kayıt altında tutulmaktadır. </t>
  </si>
  <si>
    <t xml:space="preserve">*Uluslararası öğrenci başvuruları ve kayıtları ile ilgili yıl içerisinde 4 farklı ilana çıkılmış olup, web sayfamızda, sosyal medya hesaplarımızda ve Ülkemizin yurt dışı temcilciliklerinde duyurular yapılmıştır. </t>
  </si>
  <si>
    <t xml:space="preserve">Üniversitemiz 2019-2023 Stratejik Planı çerçevesinde belirlenen hedefler doğrultusunda uluslararası öğrenci sayısının toplam öğrenci sayısına oranında hedefe ulaşılmış olup,  ile ilgili gerekli raporlar hazırlanmış olup, Üniversitemiz 2024-2028 Stratejik Planı çerçevesinde belirlenen hedefler doğrultusunda öğrenci alımına devam edilmelidir. </t>
  </si>
  <si>
    <t>*Genel Koordinatörlüğümüzün altında bulunan alt koordinatörlüklere ait Birim Faaliyet Raporları, 2022 Yılı Birim İç Değerlendirme Raporu, 2022 Yılı Birinci ve İkinci Altı Aylık İzleme Değerlendirme Raporlarının yapılmış olması
*Birim faaliyet raporlarının ve izleme değerlendirme raporlarının yayınlanıyor olması</t>
  </si>
  <si>
    <t xml:space="preserve">*Genel Koordinatörlük olarak 2023 Yılı Birinci Altı Aylık İzleme Değerlendirme Raporu ile ilgili veri toplama ve ön hazırlıklar yapılacaktır. 
 </t>
  </si>
  <si>
    <t>*Genel Koordinatörlüğümüzün, hazırlanan 2023 Yılı Birinci Altı Aylık ve İkinci Altı Aylık İzleme Değerlendirme Raporu kontol edilmiş olup, ilgili raporlar gönderilmiştir.</t>
  </si>
  <si>
    <t>2023 Yılı Birinci Altı Aylık ve İkinci Altı Aylık İzleme Değerlendirme Raporu sonrasında varsa karşılaşılan sorunlar ve hedefe ulaşılamayan durumlar karşısında önlemler alınmalıdır.</t>
  </si>
  <si>
    <t xml:space="preserve">*Artan öğrenci sayısı ve öğrenci çeşitliliği ile Uluslararası Öğrenci Koordinatörlüğü bünyesinde Akademik Personel ihtiyacının artması </t>
  </si>
  <si>
    <t xml:space="preserve">*Uluslararası öğrencilerin ülke ve dil seçenekleri göz önünde bulundurularak ihtiyaç olan Akademik Personel talep çalışması yapılacaktır.
</t>
  </si>
  <si>
    <t>*Genel Koordinatörlük bünyesinde bulunan alt koordinatörlüklerde görevli personelin katılımı ile motivasyon organizasyonu planlanması</t>
  </si>
  <si>
    <t xml:space="preserve">*Genel Koordinatörlük bünyesinde bulunan alt koordinatörlüklerde görevli personellerine yıl içinde düzenli olacak şekilde motivasyon etkinliği yapılacaktır. 
</t>
  </si>
  <si>
    <t>*Akademik personel talebi ile ilgili Personel Daire Başkanlığından gelecek cevap yazısı kontrol edilecektir.</t>
  </si>
  <si>
    <t>*Akademik personel talebimizin karşılanmaması durumunda talebimizin gerekçeleri güncellenecek, yeni yılda tekrar talep yazısı yenilenecek ve kurum içi görevlendirme talep edilecektir.</t>
  </si>
  <si>
    <t xml:space="preserve">Genel Koordinatörlüğümüzün altında bulunan alt koordinatörlüklerce yıllık iş takviminin hazırlanarak uygulamaya konulması </t>
  </si>
  <si>
    <t xml:space="preserve">*Genel Koordinatörlüğümüzün altında bulunan alt koordinatörlüklerce 2023 yılı iş takvimi oluşturulacaktır. 
</t>
  </si>
  <si>
    <t>*Oluşturulan iş takvimine göre yıl içerisinde çalışmalar yapılmıştır. Ayrıca yıl içerisinde ihtiyaca göre iş takviminde güncellemeler yapılmıştır.</t>
  </si>
  <si>
    <t xml:space="preserve">*Oluşturulan iş takvimine göre yapılan işlerin kontrolü sağlanmıştır.
</t>
  </si>
  <si>
    <t xml:space="preserve">2023 Yılı için oluşturulan iş takvimine göre yapılan işlerde karşılaşılan sorunlarda göz önünde bulundurularak 2024 Yılı iş takvimi hazırlanmalıdır. </t>
  </si>
  <si>
    <t xml:space="preserve">*Genel Koordinatörlüğümüzün altında bulunan alt koordinatörlükler ile ilgili ayrı ayrı memnuniyet anketinin yapılmaması </t>
  </si>
  <si>
    <t>*Memnuniyet anketi oluşturulacaktır.</t>
  </si>
  <si>
    <t xml:space="preserve">
*Genel Koordinatörlüğümüzün altında bulunan alt koordinatörlüklerde görevli İdari personelin iş ve işlemlerle ilgili karar alma süreçlerinde bulunmaları</t>
  </si>
  <si>
    <t xml:space="preserve">
*Birim içi yapılacak olan toplantılarla idari personelin karar alma süreçlerine katılımının sağlanmasına devam edilecektir.</t>
  </si>
  <si>
    <t xml:space="preserve">Yıl içerisinde yapılan birim içi toplantılarla idari personelin karar alma süreçlerine katılımı sağlanmıştır. 
*Birim içi yapılan toplantılar tutanak altına alınmıştır. </t>
  </si>
  <si>
    <t xml:space="preserve">*Toplantılarda alınan tututanaklar birim amirlerince incelenmekdir. </t>
  </si>
  <si>
    <t xml:space="preserve">Birim içi yapılacak olan toplantılarla idari personelin karar alma süreçlerine katılımının devam edilmelidir. 
</t>
  </si>
  <si>
    <t>* Koordinatörlüğümüzün altında bulunan alt koordinatörlükler ile ilgili ayrı ayrı memnuniyet anketi hazırlanarak Kalite Koordinatörlüğüne gönderilmiştir.  
*Kalite Koordinatörlüğünden alınan onay sonrasında memnuniyet anketinin Bilgi İşlem Dairesi Başkanlığınca ÜBYS üzerinden yapılması sağlanmıştır.</t>
  </si>
  <si>
    <t>Memnuniyet Anketi sonuçları Bilgi İşlem Dairesi Başkanlığından alınarak kontrol edilmiştir.</t>
  </si>
  <si>
    <t xml:space="preserve">*Memnuniyet anketi sonuçlarına göre  geliştirmemiz gereken alanlar belirlenmelidir. </t>
  </si>
  <si>
    <t>*Uluslararası anlaşmalar, öğrenci ve personel hareketlilikleri, uluslararası bilimsel yayın ve proje çalışmalarının aktif yürütülmesi
*Üniversitemiz Uluslararasılaşma Politika Belgesi ve Erasmus Politika Beyanının bulunması</t>
  </si>
  <si>
    <t>*Üniversitemizin uluslararası eğitim kurumları ile ilgili organizasyonlara katılımın sağlanarak kurumun tanınırlılığının arttırılması</t>
  </si>
  <si>
    <t>*Üniversitemizde personel hareketliliği, ulsularası porjelerin yapılmasına ve politika belgeleri doğrultusunda koordinatörlüğümüz faaliyetlerinin gerçekleştirilmesine devam edilecektir.
*Üniversitenin tanınırlığını artırmak için uluslararası organizasyonlara katılım sağlanacaktır.</t>
  </si>
  <si>
    <t>*Uluslararasılaşma sürecinde  Üniversitemiz 2019-2023 Stratejik Planı çerçevesinde belirlenen hedefler doğrultusunda artan uluslararası öğrenci sayısı</t>
  </si>
  <si>
    <t xml:space="preserve">*Belirlenen iş akış şemaları çerçevesinde, 
İzleme ve değerlendirme raporları ile uluslararası öğrenci sayısının Üniversitemiz 2019-2023 Stratejik  Planında belirlenen hedeflere ulaşılması sağlanacaktır.
*Üniversitemizin tanıtımı ve tercih edilirliğinin artırılması için Ülkemizin dış temsilciliklerine duyuru ve görseller hazırlanacaktır. 
</t>
  </si>
  <si>
    <t>*İzleme ve değerlendirme raporları hazırlanmıştır.
*Uluslararası öğrenci başvuruları için Dış temsilciliklere hazırlanan duyuru ve görseller resmi yazı ile gönderilmiştir.</t>
  </si>
  <si>
    <t xml:space="preserve">*Hazırlanan izleme ve değerlendirme raporuna göre Üniversitemiz 2019-2023 Stratejik  Planında belirlenen hedeflere ulaşıldığı görülmektedir.  
*Dış temsilcilikler gönderilen duyuru ve görsellerin duyurusunun yapılıp yapmadığı sosyal medya hesaplarından kontrol edilmiştir. </t>
  </si>
  <si>
    <t xml:space="preserve"> Üniversitemiz 2024-2028 Stratejik Planı çerçevesinde belirlenen hedefler doğrultusunda öğrenci alımına devam edilmelidir. 
*Dış temciliklerimiz aracılığı ile yapılan duyuruları zenginleştirme için planlamalar yapılmalıdır.</t>
  </si>
  <si>
    <t xml:space="preserve">Uluslararasılaşma süreci için maddi kaynaklar Erasmus Hareketlilik projeleri için Avrupa
Komisyonu tarafından sağlanmaktadır </t>
  </si>
  <si>
    <t>Her yıl Ulusal Ajansın ilana çıktığı Erasmus KA131 projelerine başvuru yapılacaktır. (Şubat 2023)</t>
  </si>
  <si>
    <t>Üniversitemizdeki öğrenci sayısı içinde bulunan uluslararası öğrenci sayı ve ülke çeşitliliği</t>
  </si>
  <si>
    <t>Uluslararası öğrenci sayısı ve çeşitliliğinde   Üniversitemizin 2024-2028 Stratejik Planında belirlenecek hedefler doğrultusunda olması için çalışmalar yapılacaktır. (Yıl içerisinde)</t>
  </si>
  <si>
    <t xml:space="preserve">
*Öğrenci ve öğretim elemanı hareketliliği sayısı artmıştır.</t>
  </si>
  <si>
    <t>*ERASMUS hareketliliği</t>
  </si>
  <si>
    <t xml:space="preserve">
*Erasmus program
ülkeleri dışında kalan ortak ülkelerden gelen öğrenci ve personel çekmek için
Erasmus ICM başvrusu planlanacaktır.</t>
  </si>
  <si>
    <t>YÖK Uluslararası Öğrenci Fuarı 2023 yılı içinde düzenlenmemiştir. 
2024-2028 Stratejik Planı hedefleri doğrultusunda öğrenci alımlarına devam edilmiştir.</t>
  </si>
  <si>
    <t xml:space="preserve">2023 Yılı iş takviminde güncellemeler kontrol edilmiştir. </t>
  </si>
  <si>
    <t xml:space="preserve">2024 yılı iş takvimi 2024-2028 Stratejik Planı hedefleri doğrultusunda hazırlanmalıdır. </t>
  </si>
  <si>
    <t>*Uluslararası öğrencilerin  diploma notlarına görede kabul edilmesi ve ortaöğretim denklikleri Milli Eğitim Müdürlüklerinden alabilmeleri</t>
  </si>
  <si>
    <t xml:space="preserve">*Uluslararası öğrencilerin Millî Eğitim Bakanlığı kanalıyla aldıkları ortaöğretim denklik belgelerinde yaşanan gecikmelerin ve aksaklıkların önlenmesi için kayıt aşamasından önce daha açıklayıcı bilgilendirmeler yapılarak, diplomalarında Türk temsilciliklerinden onay almalarının istenmesi </t>
  </si>
  <si>
    <t xml:space="preserve">*Programlarda kayıtlı uluslararası öğrencilerin denklik belgelerinin kontrolü ile ilgili planlama yapılacaktır. </t>
  </si>
  <si>
    <t xml:space="preserve">Denklik belgesi ve varsa başka eksik belgesi bulunan uluslararası öğrenciler ile ilgili mevzuat çerçevesinde akademik birimlerce gerekli işlem yapılmıştır. </t>
  </si>
  <si>
    <t xml:space="preserve">*Kurumumuzun 238 Erasmus Program ülkesi anlaşması, 24 AB dışı Erasmus Anlaşması, 56
Erasmus dışı (MoU) İkili Anlaşması bulunması, bu anlaşmaların Erasmus web sitesinde yayınlanıyor olması </t>
  </si>
  <si>
    <t>*Akademik bölümlerin anlaşma sayılarının artırılması</t>
  </si>
  <si>
    <t xml:space="preserve">*Üniversiteler arası ikili anlaşma ya da Erasmus gibi hareketlilik anlaşmalarının sayılarının artırılması için yurtdışındaki üniversitelerdeki akademik personel ile halihazırda bağlantısı olan personelin anlaşma yapmak istediği üniversiteler anlaşma yapılırken dikkate alınacaktır.  </t>
  </si>
  <si>
    <t>* Akademik birimlerde (Fakülteler, Enstitüler, Yüksekokullar
vb.) oluşturuşmuş olan Akademik Birim Koordinatörleri listeleri kontrol edilecektir.                                   * Yıl içerisinde akademik birim koordinatörleri ile yapılacak olan toplantıların sayıları artırılacaktır.
*Yeni görevlendirilen Akademik Birim Koordinatörüne yönelik bir oryantasyon modülü geliştirilecektir.</t>
  </si>
  <si>
    <t>Şubat ayında Erasmus KA131 projesinde başvuru süreci başlatılmıştır.</t>
  </si>
  <si>
    <t>KA131 Proje başvurusu tarihleri gelen resmi yazı ve e-posta kanallarından kontrol edilmiştir.</t>
  </si>
  <si>
    <t>KA131 Proje başvurusu için muhtemel başvuru tarihleri çalışma takvimine eklenmiştir.</t>
  </si>
  <si>
    <t xml:space="preserve"> *Yeni anlaşmalar web sayfamızda bulunan mevcut excel dosyasına eklenmiş gerekli güncellemeler yapılmıştır.</t>
  </si>
  <si>
    <t xml:space="preserve">*Sene içerisinde akademik personelin anlaşma yapmak istediği kurumun YÖK tarafından tanınıp tanınmadığı kontrol edilmiş ve uluslararası sıralamalardaki yerleri kontrol edilerek uygun görülmesi halinde anlaşma talebi gönderilmiştir. Mail ile yazışmalara dahil olunmuştur. 
*Sene içerisinde anlaşması yenilenmesi gereken kurumlarla mail ile irtibata geçilmiştir.  </t>
  </si>
  <si>
    <t>*Anlaşmalar Dashboard üzerinden yapılmıştır. Yenilenemeyen anlaşmalar ile ilgili olarak alternatif kurumlar düşünülmüştür.</t>
  </si>
  <si>
    <t xml:space="preserve">Denklik belgesi ve varsa başka eksik belge kontrolünün her eğirim dönemi başlangıcında yapılması sağlanmalıdır. </t>
  </si>
  <si>
    <t xml:space="preserve">*Denklik belgelerinin kontrolü ile ilgili 2023 Güz dönemi başlangıcında akademik birimlere yazı yazılmış olup gerekli raporlar birimlerden alınmıştır. Akademik birimlerden gelen raporların kontrol edilerek Üniversite geneli raporlama hazırlanmıştır. </t>
  </si>
  <si>
    <t>*Genel Koordinatörlük olarak 2023 Yılı Birinci Altı Aylık İzleme Değerlendirme Raporu toplanan verilerin doğruluğu kontrol edilerek yayınlanmıştır.
*BİDR 2023 Raporu hazırlanmaktadır.
*Birim faaliyet raporu hazırlanmış olup, ocak 2024 içerisinde yayınlanacaktır.</t>
  </si>
  <si>
    <t xml:space="preserve">*Belirlenen Akademik Personelin talebi olmadığından Ağustos ayı içerisinde ilgili yazışmalar yapılmamıştır. 
</t>
  </si>
  <si>
    <t>*Motivasyon etkinliği yapılmadığından personelden geri bildirim alınmamıştır.</t>
  </si>
  <si>
    <t xml:space="preserve">*Üniversitemizin uluslararası eğitim kurumları ile ilgili organizasyonlara daha etkin katılımı için mevcut uluslararası eğitim organizasyonlarının listesi belirli sitelerden takip edilmektedir. 
*Üniversitemizi tanıtmak üzere broşür, tanıtım kitapçığı vb. materyallerin hazırlanmasına devam edilmektedir. 
</t>
  </si>
  <si>
    <t>*Başvuru sürecinde sıkıntı yaşanması halinde söz konusu organizasyonlarla mail üzerinden iletişime geçilmesi planlanmıştır.</t>
  </si>
  <si>
    <t xml:space="preserve">*Uluslararası eğitim kurumları ile ilgili belirlenen organizasyonların başvuru tarihleri başvuru sistemi üzerinden yapılmaktadır.
</t>
  </si>
  <si>
    <t xml:space="preserve">
*Gelen öğrenci ve personel sayısını artırmak için Erasmus
Uluslararası Kredi Hareketliliği ICM Projelerine başvuru yapılmıştır. 
</t>
  </si>
  <si>
    <t xml:space="preserve">
Alt Koordinatörlükler bünyesinde yönerge değişiklikleri ile ilgili toplantılar yapılmış olup, gerekli görülen yönerge değişiklik teklifimiz Eğitim Komisyonunda görüşülmek üzere Öğrenci İşleri Daire Başkanlığına gönderilmiştir. Erasmus Koordinatörlüğünde de yönerge değişikliği ile ilgili toplantılar yapılmış olup, taslak çalışmalar hazırlanmıştır.</t>
  </si>
  <si>
    <t xml:space="preserve">Üniversitemizin Uluslararası Öğrencilerin Kabul ve Kayıt Esasları Yönergesinde değişiklik yapılmıştır. Dış İlişkiler Genel Koordinatörlüğü Uluslararsı Araştırmacı kabulüne ilişkin yönerge hazırlığı devam etmektedir. </t>
  </si>
  <si>
    <t xml:space="preserve"> *Akademik Birimler olası koordinatör değişikliklerini  üst yazı ile birimimize iletmmiştir. Sene içerisinde gerek fakültelerin bizden talep ettiği gerek bizim yaptığımız oryantasyonlar üst yazı ile, web sitesi duyurusuyla ve mail aracılığıyla akademik personele ve öğrencilere duyurulmuştur.                                                                *Sene içerisinde akademik birim koordinatör değişiklikleri belirli sayıya ulaşmadığından şimdilik herhangi bir oryantasyon modülü geliştirilmemiştir.</t>
  </si>
  <si>
    <t>*Akademik birimlerden gelen birim koordinatör değişikliği üst yazıları takip edilmiş, web sitemizde bulunan birim koordinatörlüğü listesi güncellenmiştir.</t>
  </si>
  <si>
    <t xml:space="preserve">   *Akademik birimlerden birim koordinatör değişikliği yazısı gelmediği durumlarda ancak işleyiş içerisinde bu durum farkedildiğinde söz konusu akademik birimle irtibata geçilerek değişiklik teyit edilmiş ve gerekli güncellemeler yapılmıştır.                                  * Planlanan oryantasyon tarihleri web sitemizde, sosyal medya hesaplarımızda duyurulmuş ve tarih yaklaştıkça gerekli hatırlatmalar yapılmıştır. Ayrıca akademik personel ve öğrenci mailleri ile yine gerekli duyuru yapılmıştır.</t>
  </si>
  <si>
    <t>İş akış şemaları ve süreç kartları yıl içerisinde yapılan işlere göre kontrolleri yapılarak ihtiyaç duyulması halinde güncellemeler yapılması planlanmaktadır.</t>
  </si>
  <si>
    <t>Görev tanımları yıl içerisinde yapılan işlere ve yeni göreve başlayan personel olması durumunda kontrolleri yapılarak ihtiyaç duyulması halinde güncellemeler yapılması planlanmaktadır.</t>
  </si>
  <si>
    <t>* Web sayfasında yapılan duyuruların süreç içerisinde takip edildiği görüldüğünden ziyaretçi sayısı ile kontrol edilmesine gerek duyulmamıştır.</t>
  </si>
  <si>
    <t>*Yıl içerisinde kurumumuzdan kaynaklanan herhangi bir sorun olmamıştır. Erasmus kapsamında kullanılan belirli platformlarla ilgili sorunlarda Ulusal Ajansla irtibata geçilmiştir.                                                            *Birim web sayfamızın düzenlenmesinde, gerekli değişikliklerin yapılmasında herhangi bir desteğe şuana kadar ihtiyaç duyulmamıştır.</t>
  </si>
  <si>
    <t xml:space="preserve">  *Birimimizden talepte bulunan akademik birimlerle toplantılar yapılmıştır.                                                *Sene içerisinde anlaşma yapılması planlanan üniversiteler ile görüşmeler planlanmış, büyük çoğunluğu zoom üzerinden olmak üzere toplantılar gerçekleştirilmiştir.  *Anlaşmaları sona erecek ve yenilenmesi gereken ortaklarımızla mail üzerinden iletişime geçilmiştir.</t>
  </si>
  <si>
    <t>*Uluslararası anlaşma sayısı az olan ya da hiç olmayan bölümler tespit edilmiş olup, öncelikle birimimiz bu konuda anlaşma sayılarını arttırmaya yönelik planlama yapmıştır. *Anlaşma süreçleri Ulusal Ajansın Dashboard sistemi üzerinden takip edilmektedir.</t>
  </si>
  <si>
    <t>* Birimimizden anlaşma ve proje yazımı ile ilgili bilgilendirme toplantısı talep eden akademik birimlerimizle toplantılar gerçekleştirilmiştir.</t>
  </si>
  <si>
    <r>
      <t xml:space="preserve"> *Bahar ve Yaz dönemi içerisinde planlanan motivasyon etkinliği gerek alt koordinatörlüklerimizin yoğunluğu gerek personel izinlerin çakışması nedeniyle gerçekleştirilememiştir.</t>
    </r>
    <r>
      <rPr>
        <sz val="11"/>
        <color rgb="FFFF0000"/>
        <rFont val="Cambria"/>
        <family val="1"/>
      </rPr>
      <t xml:space="preserve">
</t>
    </r>
    <r>
      <rPr>
        <sz val="11"/>
        <color theme="1"/>
        <rFont val="Cambria"/>
        <family val="1"/>
        <charset val="162"/>
      </rPr>
      <t xml:space="preserve">
</t>
    </r>
  </si>
  <si>
    <t xml:space="preserve"> *Sene içerisinde yapılamayan motivasyon etkinliğinin ileri bir tarhite gerçekleştirilmesi planlanmaktadır.</t>
  </si>
  <si>
    <r>
      <rPr>
        <sz val="11"/>
        <color theme="1"/>
        <rFont val="Cambria"/>
        <family val="1"/>
        <charset val="162"/>
      </rPr>
      <t>*Stratejik planın ilgili göstergeleri ile 
gelen-giden öğrenci ve personel sayıları kontrol edilmiştir.</t>
    </r>
    <r>
      <rPr>
        <sz val="11"/>
        <color rgb="FFFF0000"/>
        <rFont val="Cambria"/>
        <family val="1"/>
      </rPr>
      <t xml:space="preserve">
</t>
    </r>
  </si>
  <si>
    <r>
      <rPr>
        <sz val="11"/>
        <color theme="1"/>
        <rFont val="Cambria"/>
        <family val="1"/>
        <charset val="162"/>
      </rPr>
      <t>*Kabul edilmeyen başvurular için
uzman raporu alınarak bir sonraki yıl
proje başvurularının iyileştirilmesi
sağlanmıştır.                                               *Şubat 2024 tarihinde tekrar ICM başvuruları yapılması planlanmaktadır.</t>
    </r>
    <r>
      <rPr>
        <sz val="11"/>
        <color rgb="FFFF0000"/>
        <rFont val="Cambri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</si>
</sst>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color rgb="FFFF0000"/>
      <name val="Cambria"/>
      <family val="1"/>
      <charset val="162"/>
    </font>
    <font>
      <sz val="11"/>
      <color rgb="FF000000"/>
      <name val="Cambria"/>
      <family val="1"/>
      <charset val="162"/>
    </font>
    <font>
      <sz val="11"/>
      <color rgb="FFFF0000"/>
      <name val="Cambria"/>
      <family val="1"/>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center" vertical="center" wrapText="1"/>
    </xf>
    <xf numFmtId="0" fontId="10" fillId="0" borderId="16" xfId="0" applyFont="1" applyBorder="1" applyAlignment="1">
      <alignment vertical="center" wrapText="1"/>
    </xf>
    <xf numFmtId="0" fontId="1" fillId="4" borderId="16" xfId="0" applyFont="1" applyFill="1" applyBorder="1" applyAlignment="1">
      <alignment horizontal="left" vertical="center" wrapText="1"/>
    </xf>
    <xf numFmtId="0" fontId="1" fillId="5" borderId="16" xfId="0" applyFont="1" applyFill="1" applyBorder="1" applyAlignment="1">
      <alignment horizontal="left" vertical="center" wrapText="1"/>
    </xf>
    <xf numFmtId="0" fontId="4" fillId="3" borderId="1" xfId="0" applyFont="1" applyFill="1" applyBorder="1" applyAlignment="1">
      <alignment vertical="center" wrapText="1"/>
    </xf>
    <xf numFmtId="0" fontId="9" fillId="4" borderId="16"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0" xfId="0" applyFont="1" applyBorder="1" applyAlignment="1">
      <alignment horizontal="center" vertical="center" wrapText="1"/>
    </xf>
    <xf numFmtId="0" fontId="9"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40625" defaultRowHeight="14.25" x14ac:dyDescent="0.25"/>
  <cols>
    <col min="1" max="1" width="11" style="21" customWidth="1"/>
    <col min="2" max="2" width="12.42578125" style="21" customWidth="1"/>
    <col min="3" max="16384" width="9.140625" style="18"/>
  </cols>
  <sheetData>
    <row r="1" spans="1:10" x14ac:dyDescent="0.25">
      <c r="A1" s="31" t="s">
        <v>37</v>
      </c>
      <c r="B1" s="31"/>
      <c r="C1" s="31"/>
      <c r="D1" s="31"/>
      <c r="E1" s="31"/>
      <c r="F1" s="31"/>
      <c r="G1" s="31"/>
      <c r="H1" s="31"/>
      <c r="I1" s="31"/>
      <c r="J1" s="31"/>
    </row>
    <row r="2" spans="1:10" ht="28.5" x14ac:dyDescent="0.25">
      <c r="A2" s="8" t="s">
        <v>0</v>
      </c>
      <c r="B2" s="8" t="s">
        <v>2</v>
      </c>
      <c r="C2" s="32" t="s">
        <v>38</v>
      </c>
      <c r="D2" s="32"/>
      <c r="E2" s="32"/>
      <c r="F2" s="32"/>
      <c r="G2" s="32"/>
      <c r="H2" s="32"/>
      <c r="I2" s="32"/>
      <c r="J2" s="32"/>
    </row>
    <row r="3" spans="1:10" x14ac:dyDescent="0.25">
      <c r="A3" s="19">
        <v>0</v>
      </c>
      <c r="B3" s="20" t="s">
        <v>1</v>
      </c>
      <c r="C3" s="33" t="s">
        <v>39</v>
      </c>
      <c r="D3" s="33"/>
      <c r="E3" s="33"/>
      <c r="F3" s="33"/>
      <c r="G3" s="33"/>
      <c r="H3" s="33"/>
      <c r="I3" s="33"/>
      <c r="J3" s="33"/>
    </row>
    <row r="4" spans="1:10" ht="15" customHeight="1" x14ac:dyDescent="0.25">
      <c r="A4" s="34">
        <v>1</v>
      </c>
      <c r="B4" s="37">
        <v>45022</v>
      </c>
      <c r="C4" s="40" t="s">
        <v>40</v>
      </c>
      <c r="D4" s="41"/>
      <c r="E4" s="41"/>
      <c r="F4" s="41"/>
      <c r="G4" s="41"/>
      <c r="H4" s="41"/>
      <c r="I4" s="41"/>
      <c r="J4" s="42"/>
    </row>
    <row r="5" spans="1:10" ht="15" customHeight="1" x14ac:dyDescent="0.25">
      <c r="A5" s="35"/>
      <c r="B5" s="38"/>
      <c r="C5" s="43"/>
      <c r="D5" s="44"/>
      <c r="E5" s="44"/>
      <c r="F5" s="44"/>
      <c r="G5" s="44"/>
      <c r="H5" s="44"/>
      <c r="I5" s="44"/>
      <c r="J5" s="45"/>
    </row>
    <row r="6" spans="1:10" x14ac:dyDescent="0.25">
      <c r="A6" s="36"/>
      <c r="B6" s="39"/>
      <c r="C6" s="46"/>
      <c r="D6" s="47"/>
      <c r="E6" s="47"/>
      <c r="F6" s="47"/>
      <c r="G6" s="47"/>
      <c r="H6" s="47"/>
      <c r="I6" s="47"/>
      <c r="J6" s="48"/>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tabSelected="1" topLeftCell="C4" zoomScale="110" zoomScaleNormal="110" workbookViewId="0">
      <selection activeCell="H11" sqref="H11:I11"/>
    </sheetView>
  </sheetViews>
  <sheetFormatPr defaultColWidth="9.140625" defaultRowHeight="14.25" x14ac:dyDescent="0.25"/>
  <cols>
    <col min="1" max="1" width="18.7109375" style="6" customWidth="1"/>
    <col min="2" max="2" width="25.7109375" style="7" customWidth="1"/>
    <col min="3" max="3" width="33.7109375" style="6" customWidth="1"/>
    <col min="4" max="4" width="30.7109375" style="6" customWidth="1"/>
    <col min="5" max="7" width="33.7109375" style="6" customWidth="1"/>
    <col min="8" max="9" width="20.7109375" style="6" customWidth="1"/>
    <col min="10" max="16384" width="9.140625" style="6"/>
  </cols>
  <sheetData>
    <row r="1" spans="1:9" x14ac:dyDescent="0.25">
      <c r="C1" s="61" t="s">
        <v>43</v>
      </c>
      <c r="D1" s="61"/>
      <c r="E1" s="61"/>
      <c r="F1" s="61"/>
      <c r="G1" s="61"/>
      <c r="H1" s="1" t="s">
        <v>4</v>
      </c>
      <c r="I1" s="2" t="s">
        <v>44</v>
      </c>
    </row>
    <row r="2" spans="1:9" x14ac:dyDescent="0.25">
      <c r="C2" s="61"/>
      <c r="D2" s="61"/>
      <c r="E2" s="61"/>
      <c r="F2" s="61"/>
      <c r="G2" s="61"/>
      <c r="H2" s="1" t="s">
        <v>3</v>
      </c>
      <c r="I2" s="17">
        <v>45296</v>
      </c>
    </row>
    <row r="3" spans="1:9" x14ac:dyDescent="0.25">
      <c r="C3" s="61"/>
      <c r="D3" s="61"/>
      <c r="E3" s="61"/>
      <c r="F3" s="61"/>
      <c r="G3" s="61"/>
      <c r="H3" s="1" t="s">
        <v>2</v>
      </c>
      <c r="I3" s="17" t="s">
        <v>1</v>
      </c>
    </row>
    <row r="4" spans="1:9" x14ac:dyDescent="0.25">
      <c r="C4" s="61"/>
      <c r="D4" s="61"/>
      <c r="E4" s="61"/>
      <c r="F4" s="61"/>
      <c r="G4" s="61"/>
      <c r="H4" s="1" t="s">
        <v>0</v>
      </c>
      <c r="I4" s="2">
        <v>0</v>
      </c>
    </row>
    <row r="6" spans="1:9" x14ac:dyDescent="0.25">
      <c r="A6" s="9" t="s">
        <v>31</v>
      </c>
      <c r="B6" s="66"/>
      <c r="C6" s="66"/>
      <c r="D6" s="66"/>
      <c r="E6" s="66"/>
      <c r="F6" s="66"/>
      <c r="G6" s="66"/>
      <c r="H6" s="9" t="s">
        <v>32</v>
      </c>
      <c r="I6" s="3"/>
    </row>
    <row r="8" spans="1:9" x14ac:dyDescent="0.25">
      <c r="A8" s="71" t="s">
        <v>41</v>
      </c>
      <c r="B8" s="72"/>
      <c r="C8" s="72"/>
      <c r="D8" s="72"/>
      <c r="E8" s="72"/>
      <c r="F8" s="72"/>
      <c r="G8" s="72"/>
      <c r="H8" s="72"/>
      <c r="I8" s="73"/>
    </row>
    <row r="9" spans="1:9" x14ac:dyDescent="0.25">
      <c r="A9" s="8" t="s">
        <v>45</v>
      </c>
      <c r="B9" s="4" t="s">
        <v>8</v>
      </c>
      <c r="C9" s="5" t="s">
        <v>36</v>
      </c>
      <c r="D9" s="5" t="s">
        <v>35</v>
      </c>
      <c r="E9" s="5" t="s">
        <v>46</v>
      </c>
      <c r="F9" s="5" t="s">
        <v>47</v>
      </c>
      <c r="G9" s="5" t="s">
        <v>48</v>
      </c>
      <c r="H9" s="76" t="s">
        <v>49</v>
      </c>
      <c r="I9" s="77"/>
    </row>
    <row r="10" spans="1:9" ht="185.25" x14ac:dyDescent="0.25">
      <c r="A10" s="62" t="s">
        <v>6</v>
      </c>
      <c r="B10" s="67" t="s">
        <v>42</v>
      </c>
      <c r="C10" s="22" t="s">
        <v>50</v>
      </c>
      <c r="D10" s="22" t="s">
        <v>51</v>
      </c>
      <c r="E10" s="22" t="s">
        <v>52</v>
      </c>
      <c r="F10" s="3" t="s">
        <v>151</v>
      </c>
      <c r="G10" s="3" t="s">
        <v>152</v>
      </c>
      <c r="H10" s="49" t="s">
        <v>53</v>
      </c>
      <c r="I10" s="50"/>
    </row>
    <row r="11" spans="1:9" ht="199.5" x14ac:dyDescent="0.25">
      <c r="A11" s="62"/>
      <c r="B11" s="68"/>
      <c r="C11" s="22" t="s">
        <v>54</v>
      </c>
      <c r="D11" s="22" t="s">
        <v>55</v>
      </c>
      <c r="E11" s="25" t="s">
        <v>135</v>
      </c>
      <c r="F11" s="25" t="s">
        <v>153</v>
      </c>
      <c r="G11" s="25" t="s">
        <v>154</v>
      </c>
      <c r="H11" s="60" t="s">
        <v>155</v>
      </c>
      <c r="I11" s="59"/>
    </row>
    <row r="12" spans="1:9" ht="85.5" x14ac:dyDescent="0.25">
      <c r="A12" s="62"/>
      <c r="B12" s="55" t="s">
        <v>10</v>
      </c>
      <c r="C12" s="22" t="s">
        <v>56</v>
      </c>
      <c r="D12" s="3"/>
      <c r="E12" s="22" t="s">
        <v>58</v>
      </c>
      <c r="F12" s="3" t="s">
        <v>62</v>
      </c>
      <c r="G12" s="3" t="s">
        <v>61</v>
      </c>
      <c r="H12" s="49" t="s">
        <v>156</v>
      </c>
      <c r="I12" s="50"/>
    </row>
    <row r="13" spans="1:9" ht="128.25" x14ac:dyDescent="0.25">
      <c r="A13" s="62"/>
      <c r="B13" s="56"/>
      <c r="C13" s="22" t="s">
        <v>57</v>
      </c>
      <c r="D13" s="3"/>
      <c r="E13" s="22" t="s">
        <v>59</v>
      </c>
      <c r="F13" s="3" t="s">
        <v>63</v>
      </c>
      <c r="G13" s="3" t="s">
        <v>60</v>
      </c>
      <c r="H13" s="49" t="s">
        <v>157</v>
      </c>
      <c r="I13" s="50"/>
    </row>
    <row r="14" spans="1:9" ht="85.5" x14ac:dyDescent="0.25">
      <c r="A14" s="62"/>
      <c r="B14" s="55" t="s">
        <v>11</v>
      </c>
      <c r="C14" s="22" t="s">
        <v>64</v>
      </c>
      <c r="D14" s="23"/>
      <c r="E14" s="22" t="s">
        <v>66</v>
      </c>
      <c r="F14" s="22" t="s">
        <v>68</v>
      </c>
      <c r="G14" s="25" t="s">
        <v>158</v>
      </c>
      <c r="H14" s="82" t="s">
        <v>159</v>
      </c>
      <c r="I14" s="59"/>
    </row>
    <row r="15" spans="1:9" ht="85.5" x14ac:dyDescent="0.25">
      <c r="A15" s="62"/>
      <c r="B15" s="56"/>
      <c r="C15" s="22" t="s">
        <v>65</v>
      </c>
      <c r="D15" s="23"/>
      <c r="E15" s="24" t="s">
        <v>67</v>
      </c>
      <c r="F15" s="22" t="s">
        <v>69</v>
      </c>
      <c r="G15" s="22" t="s">
        <v>70</v>
      </c>
      <c r="H15" s="49" t="s">
        <v>71</v>
      </c>
      <c r="I15" s="50"/>
    </row>
    <row r="16" spans="1:9" ht="114" x14ac:dyDescent="0.25">
      <c r="A16" s="63" t="s">
        <v>7</v>
      </c>
      <c r="B16" s="11" t="s">
        <v>12</v>
      </c>
      <c r="C16" s="12" t="s">
        <v>72</v>
      </c>
      <c r="D16" s="12"/>
      <c r="E16" s="12" t="s">
        <v>73</v>
      </c>
      <c r="F16" s="12" t="s">
        <v>77</v>
      </c>
      <c r="G16" s="12" t="s">
        <v>78</v>
      </c>
      <c r="H16" s="78" t="s">
        <v>79</v>
      </c>
      <c r="I16" s="79"/>
    </row>
    <row r="17" spans="1:9" ht="171" x14ac:dyDescent="0.25">
      <c r="A17" s="63"/>
      <c r="B17" s="51" t="s">
        <v>13</v>
      </c>
      <c r="C17" s="11" t="s">
        <v>74</v>
      </c>
      <c r="D17" s="11" t="s">
        <v>75</v>
      </c>
      <c r="E17" s="11" t="s">
        <v>76</v>
      </c>
      <c r="F17" s="30" t="s">
        <v>160</v>
      </c>
      <c r="G17" s="30" t="s">
        <v>161</v>
      </c>
      <c r="H17" s="60" t="s">
        <v>162</v>
      </c>
      <c r="I17" s="59"/>
    </row>
    <row r="18" spans="1:9" ht="126.75" customHeight="1" x14ac:dyDescent="0.25">
      <c r="A18" s="63"/>
      <c r="B18" s="52"/>
      <c r="C18" s="25" t="s">
        <v>80</v>
      </c>
      <c r="D18" s="25"/>
      <c r="E18" s="25" t="s">
        <v>81</v>
      </c>
      <c r="F18" s="25" t="s">
        <v>83</v>
      </c>
      <c r="G18" s="25" t="s">
        <v>82</v>
      </c>
      <c r="H18" s="80" t="s">
        <v>84</v>
      </c>
      <c r="I18" s="81"/>
    </row>
    <row r="19" spans="1:9" ht="156.75" x14ac:dyDescent="0.25">
      <c r="A19" s="63"/>
      <c r="B19" s="11" t="s">
        <v>14</v>
      </c>
      <c r="C19" s="12" t="s">
        <v>85</v>
      </c>
      <c r="D19" s="12"/>
      <c r="E19" s="12" t="s">
        <v>86</v>
      </c>
      <c r="F19" s="12" t="s">
        <v>144</v>
      </c>
      <c r="G19" s="12" t="s">
        <v>87</v>
      </c>
      <c r="H19" s="78" t="s">
        <v>88</v>
      </c>
      <c r="I19" s="79"/>
    </row>
    <row r="20" spans="1:9" ht="85.5" x14ac:dyDescent="0.25">
      <c r="A20" s="64"/>
      <c r="B20" s="55" t="s">
        <v>15</v>
      </c>
      <c r="C20" s="22"/>
      <c r="D20" s="22" t="s">
        <v>89</v>
      </c>
      <c r="E20" s="22" t="s">
        <v>90</v>
      </c>
      <c r="F20" s="26" t="s">
        <v>145</v>
      </c>
      <c r="G20" s="3" t="s">
        <v>93</v>
      </c>
      <c r="H20" s="49" t="s">
        <v>94</v>
      </c>
      <c r="I20" s="50"/>
    </row>
    <row r="21" spans="1:9" ht="114" x14ac:dyDescent="0.25">
      <c r="A21" s="64"/>
      <c r="B21" s="56"/>
      <c r="C21" s="22"/>
      <c r="D21" s="25" t="s">
        <v>91</v>
      </c>
      <c r="E21" s="22" t="s">
        <v>92</v>
      </c>
      <c r="F21" s="26" t="s">
        <v>163</v>
      </c>
      <c r="G21" s="3" t="s">
        <v>146</v>
      </c>
      <c r="H21" s="49" t="s">
        <v>164</v>
      </c>
      <c r="I21" s="50"/>
    </row>
    <row r="22" spans="1:9" ht="85.5" x14ac:dyDescent="0.25">
      <c r="A22" s="65"/>
      <c r="B22" s="10" t="s">
        <v>16</v>
      </c>
      <c r="C22" s="3" t="s">
        <v>95</v>
      </c>
      <c r="D22" s="3"/>
      <c r="E22" s="3" t="s">
        <v>96</v>
      </c>
      <c r="F22" s="3" t="s">
        <v>97</v>
      </c>
      <c r="G22" s="3" t="s">
        <v>98</v>
      </c>
      <c r="H22" s="49" t="s">
        <v>99</v>
      </c>
      <c r="I22" s="50"/>
    </row>
    <row r="23" spans="1:9" ht="99.75" x14ac:dyDescent="0.25">
      <c r="A23" s="69" t="s">
        <v>9</v>
      </c>
      <c r="B23" s="51" t="s">
        <v>17</v>
      </c>
      <c r="C23" s="12" t="s">
        <v>102</v>
      </c>
      <c r="D23" s="12"/>
      <c r="E23" s="12" t="s">
        <v>103</v>
      </c>
      <c r="F23" s="12" t="s">
        <v>104</v>
      </c>
      <c r="G23" s="12" t="s">
        <v>105</v>
      </c>
      <c r="H23" s="53" t="s">
        <v>106</v>
      </c>
      <c r="I23" s="54"/>
    </row>
    <row r="24" spans="1:9" ht="142.5" x14ac:dyDescent="0.25">
      <c r="A24" s="70"/>
      <c r="B24" s="52"/>
      <c r="C24" s="12"/>
      <c r="D24" s="12" t="s">
        <v>100</v>
      </c>
      <c r="E24" s="12" t="s">
        <v>101</v>
      </c>
      <c r="F24" s="12" t="s">
        <v>107</v>
      </c>
      <c r="G24" s="12" t="s">
        <v>108</v>
      </c>
      <c r="H24" s="53" t="s">
        <v>109</v>
      </c>
      <c r="I24" s="54"/>
    </row>
    <row r="25" spans="1:9" ht="156.75" x14ac:dyDescent="0.25">
      <c r="A25" s="69" t="s">
        <v>18</v>
      </c>
      <c r="B25" s="55" t="s">
        <v>19</v>
      </c>
      <c r="C25" s="3" t="s">
        <v>110</v>
      </c>
      <c r="D25" s="3" t="s">
        <v>111</v>
      </c>
      <c r="E25" s="3" t="s">
        <v>112</v>
      </c>
      <c r="F25" s="29" t="s">
        <v>147</v>
      </c>
      <c r="G25" s="25" t="s">
        <v>149</v>
      </c>
      <c r="H25" s="60" t="s">
        <v>148</v>
      </c>
      <c r="I25" s="59"/>
    </row>
    <row r="26" spans="1:9" ht="171" x14ac:dyDescent="0.25">
      <c r="A26" s="70"/>
      <c r="B26" s="56"/>
      <c r="C26" s="3" t="s">
        <v>113</v>
      </c>
      <c r="D26" s="3"/>
      <c r="E26" s="3" t="s">
        <v>114</v>
      </c>
      <c r="F26" s="3" t="s">
        <v>115</v>
      </c>
      <c r="G26" s="25" t="s">
        <v>116</v>
      </c>
      <c r="H26" s="57" t="s">
        <v>117</v>
      </c>
      <c r="I26" s="50"/>
    </row>
    <row r="27" spans="1:9" ht="71.25" x14ac:dyDescent="0.25">
      <c r="A27" s="74"/>
      <c r="B27" s="10" t="s">
        <v>20</v>
      </c>
      <c r="C27" s="25" t="s">
        <v>118</v>
      </c>
      <c r="D27" s="26"/>
      <c r="E27" s="25" t="s">
        <v>119</v>
      </c>
      <c r="F27" s="25" t="s">
        <v>136</v>
      </c>
      <c r="G27" s="25" t="s">
        <v>137</v>
      </c>
      <c r="H27" s="60" t="s">
        <v>138</v>
      </c>
      <c r="I27" s="59"/>
    </row>
    <row r="28" spans="1:9" ht="99.75" x14ac:dyDescent="0.25">
      <c r="A28" s="74"/>
      <c r="B28" s="55" t="s">
        <v>21</v>
      </c>
      <c r="C28" s="25" t="s">
        <v>120</v>
      </c>
      <c r="D28" s="25"/>
      <c r="E28" s="25" t="s">
        <v>121</v>
      </c>
      <c r="F28" s="25" t="s">
        <v>125</v>
      </c>
      <c r="G28" s="25" t="s">
        <v>126</v>
      </c>
      <c r="H28" s="57" t="s">
        <v>127</v>
      </c>
      <c r="I28" s="50"/>
    </row>
    <row r="29" spans="1:9" ht="114" x14ac:dyDescent="0.25">
      <c r="A29" s="75"/>
      <c r="B29" s="56"/>
      <c r="C29" s="25" t="s">
        <v>122</v>
      </c>
      <c r="D29" s="26" t="s">
        <v>123</v>
      </c>
      <c r="E29" s="25" t="s">
        <v>124</v>
      </c>
      <c r="F29" s="25" t="s">
        <v>150</v>
      </c>
      <c r="G29" s="28" t="s">
        <v>165</v>
      </c>
      <c r="H29" s="58" t="s">
        <v>166</v>
      </c>
      <c r="I29" s="59"/>
    </row>
  </sheetData>
  <mergeCells count="37">
    <mergeCell ref="A23:A24"/>
    <mergeCell ref="A8:I8"/>
    <mergeCell ref="A25:A29"/>
    <mergeCell ref="H9:I9"/>
    <mergeCell ref="H10:I10"/>
    <mergeCell ref="H13:I13"/>
    <mergeCell ref="H12:I12"/>
    <mergeCell ref="H15:I15"/>
    <mergeCell ref="H16:I16"/>
    <mergeCell ref="H17:I17"/>
    <mergeCell ref="H19:I19"/>
    <mergeCell ref="H20:I20"/>
    <mergeCell ref="H27:I27"/>
    <mergeCell ref="H11:I11"/>
    <mergeCell ref="H18:I18"/>
    <mergeCell ref="H14:I14"/>
    <mergeCell ref="C1:G4"/>
    <mergeCell ref="A10:A15"/>
    <mergeCell ref="A16:A19"/>
    <mergeCell ref="A20:A22"/>
    <mergeCell ref="B6:G6"/>
    <mergeCell ref="B10:B11"/>
    <mergeCell ref="B20:B21"/>
    <mergeCell ref="B12:B13"/>
    <mergeCell ref="B14:B15"/>
    <mergeCell ref="B17:B18"/>
    <mergeCell ref="H21:I21"/>
    <mergeCell ref="B23:B24"/>
    <mergeCell ref="H24:I24"/>
    <mergeCell ref="B25:B26"/>
    <mergeCell ref="B28:B29"/>
    <mergeCell ref="H28:I28"/>
    <mergeCell ref="H29:I29"/>
    <mergeCell ref="H22:I22"/>
    <mergeCell ref="H23:I23"/>
    <mergeCell ref="H26:I26"/>
    <mergeCell ref="H25:I2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topLeftCell="C2" zoomScale="110" zoomScaleNormal="110" workbookViewId="0">
      <selection activeCell="F10" sqref="F10"/>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61" t="str">
        <f>'Liderlik, Yönetişim ve Kalite'!C1:G4</f>
        <v>KALİTE SÜREÇLERİNDE PUKÖ DÖNGÜSÜ TEMELLİ EYLEM PLANI GERÇEKLEŞME RAPORU</v>
      </c>
      <c r="D1" s="61"/>
      <c r="E1" s="61"/>
      <c r="F1" s="61"/>
      <c r="G1" s="61"/>
      <c r="H1" s="1" t="s">
        <v>4</v>
      </c>
      <c r="I1" s="2" t="str">
        <f>'Liderlik, Yönetişim ve Kalite'!I1</f>
        <v>FRM-1010</v>
      </c>
    </row>
    <row r="2" spans="1:9" x14ac:dyDescent="0.25">
      <c r="C2" s="61"/>
      <c r="D2" s="61"/>
      <c r="E2" s="61"/>
      <c r="F2" s="61"/>
      <c r="G2" s="61"/>
      <c r="H2" s="1" t="s">
        <v>3</v>
      </c>
      <c r="I2" s="17">
        <f>'Liderlik, Yönetişim ve Kalite'!I2</f>
        <v>45296</v>
      </c>
    </row>
    <row r="3" spans="1:9" x14ac:dyDescent="0.25">
      <c r="C3" s="61"/>
      <c r="D3" s="61"/>
      <c r="E3" s="61"/>
      <c r="F3" s="61"/>
      <c r="G3" s="61"/>
      <c r="H3" s="1" t="s">
        <v>2</v>
      </c>
      <c r="I3" s="17" t="str">
        <f>'Liderlik, Yönetişim ve Kalite'!I3</f>
        <v>-</v>
      </c>
    </row>
    <row r="4" spans="1:9" x14ac:dyDescent="0.25">
      <c r="C4" s="61"/>
      <c r="D4" s="61"/>
      <c r="E4" s="61"/>
      <c r="F4" s="61"/>
      <c r="G4" s="61"/>
      <c r="H4" s="1" t="s">
        <v>0</v>
      </c>
      <c r="I4" s="2">
        <f>'Liderlik, Yönetişim ve Kalite'!I4</f>
        <v>0</v>
      </c>
    </row>
    <row r="6" spans="1:9" x14ac:dyDescent="0.25">
      <c r="A6" s="9" t="s">
        <v>31</v>
      </c>
      <c r="B6" s="66"/>
      <c r="C6" s="66"/>
      <c r="D6" s="66"/>
      <c r="E6" s="66"/>
      <c r="F6" s="66"/>
      <c r="G6" s="66"/>
      <c r="H6" s="9" t="s">
        <v>32</v>
      </c>
      <c r="I6" s="3"/>
    </row>
    <row r="8" spans="1:9" x14ac:dyDescent="0.25">
      <c r="A8" s="71" t="s">
        <v>23</v>
      </c>
      <c r="B8" s="72"/>
      <c r="C8" s="72"/>
      <c r="D8" s="72"/>
      <c r="E8" s="72"/>
      <c r="F8" s="72"/>
      <c r="G8" s="72"/>
      <c r="H8" s="72"/>
      <c r="I8" s="73"/>
    </row>
    <row r="9" spans="1:9" x14ac:dyDescent="0.25">
      <c r="A9" s="8" t="s">
        <v>45</v>
      </c>
      <c r="B9" s="4" t="s">
        <v>8</v>
      </c>
      <c r="C9" s="5" t="s">
        <v>36</v>
      </c>
      <c r="D9" s="5" t="s">
        <v>35</v>
      </c>
      <c r="E9" s="5" t="s">
        <v>46</v>
      </c>
      <c r="F9" s="5" t="s">
        <v>47</v>
      </c>
      <c r="G9" s="5" t="s">
        <v>48</v>
      </c>
      <c r="H9" s="76" t="s">
        <v>49</v>
      </c>
      <c r="I9" s="77"/>
    </row>
    <row r="10" spans="1:9" ht="142.5" x14ac:dyDescent="0.25">
      <c r="A10" s="27" t="s">
        <v>5</v>
      </c>
      <c r="B10" s="13" t="s">
        <v>22</v>
      </c>
      <c r="C10" s="12" t="s">
        <v>128</v>
      </c>
      <c r="D10" s="12" t="s">
        <v>129</v>
      </c>
      <c r="E10" s="12" t="s">
        <v>130</v>
      </c>
      <c r="F10" s="12" t="s">
        <v>143</v>
      </c>
      <c r="G10" s="12" t="s">
        <v>131</v>
      </c>
      <c r="H10" s="78" t="s">
        <v>142</v>
      </c>
      <c r="I10" s="79"/>
    </row>
  </sheetData>
  <mergeCells count="5">
    <mergeCell ref="C1:G4"/>
    <mergeCell ref="B6:G6"/>
    <mergeCell ref="A8:I8"/>
    <mergeCell ref="H10:I10"/>
    <mergeCell ref="H9:I9"/>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topLeftCell="C1" zoomScale="110" zoomScaleNormal="110" workbookViewId="0">
      <selection activeCell="I15" sqref="I15"/>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61" t="str">
        <f>'Liderlik, Yönetişim ve Kalite'!C1:G4</f>
        <v>KALİTE SÜREÇLERİNDE PUKÖ DÖNGÜSÜ TEMELLİ EYLEM PLANI GERÇEKLEŞME RAPORU</v>
      </c>
      <c r="D1" s="61"/>
      <c r="E1" s="61"/>
      <c r="F1" s="61"/>
      <c r="G1" s="61"/>
      <c r="H1" s="1" t="s">
        <v>4</v>
      </c>
      <c r="I1" s="2" t="str">
        <f>'Liderlik, Yönetişim ve Kalite'!I1</f>
        <v>FRM-1010</v>
      </c>
    </row>
    <row r="2" spans="1:9" x14ac:dyDescent="0.25">
      <c r="C2" s="61"/>
      <c r="D2" s="61"/>
      <c r="E2" s="61"/>
      <c r="F2" s="61"/>
      <c r="G2" s="61"/>
      <c r="H2" s="1" t="s">
        <v>3</v>
      </c>
      <c r="I2" s="17">
        <f>'Liderlik, Yönetişim ve Kalite'!I2</f>
        <v>45296</v>
      </c>
    </row>
    <row r="3" spans="1:9" x14ac:dyDescent="0.25">
      <c r="C3" s="61"/>
      <c r="D3" s="61"/>
      <c r="E3" s="61"/>
      <c r="F3" s="61"/>
      <c r="G3" s="61"/>
      <c r="H3" s="1" t="s">
        <v>2</v>
      </c>
      <c r="I3" s="17" t="str">
        <f>'Liderlik, Yönetişim ve Kalite'!I3</f>
        <v>-</v>
      </c>
    </row>
    <row r="4" spans="1:9" x14ac:dyDescent="0.25">
      <c r="C4" s="61"/>
      <c r="D4" s="61"/>
      <c r="E4" s="61"/>
      <c r="F4" s="61"/>
      <c r="G4" s="61"/>
      <c r="H4" s="1" t="s">
        <v>0</v>
      </c>
      <c r="I4" s="2">
        <f>'Liderlik, Yönetişim ve Kalite'!I4</f>
        <v>0</v>
      </c>
    </row>
    <row r="6" spans="1:9" ht="19.149999999999999" customHeight="1" x14ac:dyDescent="0.25">
      <c r="A6" s="9" t="s">
        <v>31</v>
      </c>
      <c r="B6" s="66"/>
      <c r="C6" s="66"/>
      <c r="D6" s="66"/>
      <c r="E6" s="66"/>
      <c r="F6" s="66"/>
      <c r="G6" s="66"/>
      <c r="H6" s="9" t="s">
        <v>32</v>
      </c>
      <c r="I6" s="3"/>
    </row>
    <row r="8" spans="1:9" ht="19.149999999999999" customHeight="1" x14ac:dyDescent="0.25">
      <c r="A8" s="71" t="s">
        <v>33</v>
      </c>
      <c r="B8" s="72"/>
      <c r="C8" s="72"/>
      <c r="D8" s="72"/>
      <c r="E8" s="72"/>
      <c r="F8" s="72"/>
      <c r="G8" s="72"/>
      <c r="H8" s="72"/>
      <c r="I8" s="73"/>
    </row>
    <row r="9" spans="1:9" x14ac:dyDescent="0.25">
      <c r="A9" s="8" t="s">
        <v>45</v>
      </c>
      <c r="B9" s="4" t="s">
        <v>8</v>
      </c>
      <c r="C9" s="5" t="s">
        <v>36</v>
      </c>
      <c r="D9" s="5" t="s">
        <v>35</v>
      </c>
      <c r="E9" s="5" t="s">
        <v>46</v>
      </c>
      <c r="F9" s="5" t="s">
        <v>47</v>
      </c>
      <c r="G9" s="5" t="s">
        <v>48</v>
      </c>
      <c r="H9" s="76" t="s">
        <v>49</v>
      </c>
      <c r="I9" s="77"/>
    </row>
    <row r="10" spans="1:9" ht="171" x14ac:dyDescent="0.25">
      <c r="A10" s="27" t="s">
        <v>24</v>
      </c>
      <c r="B10" s="13" t="s">
        <v>25</v>
      </c>
      <c r="C10" s="29" t="s">
        <v>132</v>
      </c>
      <c r="D10" s="29" t="s">
        <v>133</v>
      </c>
      <c r="E10" s="29" t="s">
        <v>134</v>
      </c>
      <c r="F10" s="29" t="s">
        <v>140</v>
      </c>
      <c r="G10" s="29" t="s">
        <v>139</v>
      </c>
      <c r="H10" s="60" t="s">
        <v>141</v>
      </c>
      <c r="I10" s="59"/>
    </row>
  </sheetData>
  <mergeCells count="5">
    <mergeCell ref="H10:I10"/>
    <mergeCell ref="C1:G4"/>
    <mergeCell ref="B6:G6"/>
    <mergeCell ref="A8:I8"/>
    <mergeCell ref="H9:I9"/>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zoomScale="85" zoomScaleNormal="85" workbookViewId="0">
      <selection activeCell="B28" sqref="B28"/>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61" t="str">
        <f>'Liderlik, Yönetişim ve Kalite'!C1:G4</f>
        <v>KALİTE SÜREÇLERİNDE PUKÖ DÖNGÜSÜ TEMELLİ EYLEM PLANI GERÇEKLEŞME RAPORU</v>
      </c>
      <c r="D1" s="61"/>
      <c r="E1" s="61"/>
      <c r="F1" s="61"/>
      <c r="G1" s="61"/>
      <c r="H1" s="1" t="s">
        <v>4</v>
      </c>
      <c r="I1" s="2" t="str">
        <f>'Liderlik, Yönetişim ve Kalite'!I1</f>
        <v>FRM-1010</v>
      </c>
    </row>
    <row r="2" spans="1:9" x14ac:dyDescent="0.25">
      <c r="C2" s="61"/>
      <c r="D2" s="61"/>
      <c r="E2" s="61"/>
      <c r="F2" s="61"/>
      <c r="G2" s="61"/>
      <c r="H2" s="1" t="s">
        <v>3</v>
      </c>
      <c r="I2" s="17">
        <f>'Liderlik, Yönetişim ve Kalite'!I2</f>
        <v>45296</v>
      </c>
    </row>
    <row r="3" spans="1:9" x14ac:dyDescent="0.25">
      <c r="C3" s="61"/>
      <c r="D3" s="61"/>
      <c r="E3" s="61"/>
      <c r="F3" s="61"/>
      <c r="G3" s="61"/>
      <c r="H3" s="1" t="s">
        <v>2</v>
      </c>
      <c r="I3" s="17" t="str">
        <f>'Liderlik, Yönetişim ve Kalite'!I3</f>
        <v>-</v>
      </c>
    </row>
    <row r="4" spans="1:9" x14ac:dyDescent="0.25">
      <c r="C4" s="61"/>
      <c r="D4" s="61"/>
      <c r="E4" s="61"/>
      <c r="F4" s="61"/>
      <c r="G4" s="61"/>
      <c r="H4" s="1" t="s">
        <v>0</v>
      </c>
      <c r="I4" s="2">
        <f>'Liderlik, Yönetişim ve Kalite'!I4</f>
        <v>0</v>
      </c>
    </row>
    <row r="6" spans="1:9" x14ac:dyDescent="0.25">
      <c r="A6" s="9" t="s">
        <v>31</v>
      </c>
      <c r="B6" s="66"/>
      <c r="C6" s="66"/>
      <c r="D6" s="66"/>
      <c r="E6" s="66"/>
      <c r="F6" s="66"/>
      <c r="G6" s="66"/>
      <c r="H6" s="9" t="s">
        <v>32</v>
      </c>
      <c r="I6" s="3"/>
    </row>
    <row r="8" spans="1:9" x14ac:dyDescent="0.25">
      <c r="A8" s="71" t="s">
        <v>34</v>
      </c>
      <c r="B8" s="72"/>
      <c r="C8" s="72"/>
      <c r="D8" s="72"/>
      <c r="E8" s="72"/>
      <c r="F8" s="72"/>
      <c r="G8" s="72"/>
      <c r="H8" s="72"/>
      <c r="I8" s="73"/>
    </row>
    <row r="9" spans="1:9" x14ac:dyDescent="0.25">
      <c r="A9" s="15" t="s">
        <v>45</v>
      </c>
      <c r="B9" s="16" t="s">
        <v>8</v>
      </c>
      <c r="C9" s="5" t="s">
        <v>36</v>
      </c>
      <c r="D9" s="5" t="s">
        <v>35</v>
      </c>
      <c r="E9" s="5" t="s">
        <v>46</v>
      </c>
      <c r="F9" s="5" t="s">
        <v>47</v>
      </c>
      <c r="G9" s="5" t="s">
        <v>48</v>
      </c>
      <c r="H9" s="76" t="s">
        <v>49</v>
      </c>
      <c r="I9" s="77"/>
    </row>
    <row r="10" spans="1:9" ht="28.5" x14ac:dyDescent="0.25">
      <c r="A10" s="62" t="s">
        <v>26</v>
      </c>
      <c r="B10" s="14" t="s">
        <v>27</v>
      </c>
      <c r="C10" s="3"/>
      <c r="D10" s="3"/>
      <c r="E10" s="3"/>
      <c r="F10" s="3"/>
      <c r="G10" s="3"/>
      <c r="H10" s="49"/>
      <c r="I10" s="50"/>
    </row>
    <row r="11" spans="1:9" x14ac:dyDescent="0.25">
      <c r="A11" s="62"/>
      <c r="B11" s="14" t="s">
        <v>28</v>
      </c>
      <c r="C11" s="3"/>
      <c r="D11" s="3"/>
      <c r="E11" s="3"/>
      <c r="F11" s="3"/>
      <c r="G11" s="3"/>
      <c r="H11" s="49"/>
      <c r="I11" s="50"/>
    </row>
    <row r="12" spans="1:9" ht="42.75" x14ac:dyDescent="0.25">
      <c r="A12" s="8" t="s">
        <v>29</v>
      </c>
      <c r="B12" s="13" t="s">
        <v>30</v>
      </c>
      <c r="C12" s="12"/>
      <c r="D12" s="12"/>
      <c r="E12" s="12"/>
      <c r="F12" s="12"/>
      <c r="G12" s="12"/>
      <c r="H12" s="78"/>
      <c r="I12" s="79"/>
    </row>
  </sheetData>
  <mergeCells count="8">
    <mergeCell ref="H12:I12"/>
    <mergeCell ref="C1:G4"/>
    <mergeCell ref="B6:G6"/>
    <mergeCell ref="A8:I8"/>
    <mergeCell ref="A10:A11"/>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2024-01-17T13:37:53Z</dcterms:modified>
</cp:coreProperties>
</file>